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Αυτό_το_βιβλίο_εργασίας"/>
  <bookViews>
    <workbookView xWindow="32767" yWindow="32767" windowWidth="28800" windowHeight="11565" activeTab="3"/>
  </bookViews>
  <sheets>
    <sheet name="ΕΒΔΟΜΑΔΙΑΙΟ - ΜΟΝΟΘΕΣΙΟ" sheetId="1" r:id="rId1"/>
    <sheet name="Φύλλο2" sheetId="2" state="hidden" r:id="rId2"/>
    <sheet name="ΩΡΕΣ ΔΙΔΑΚΤΙΚΟΥ ΠΡΟΣΩΠΙΚΟΥ" sheetId="3" r:id="rId3"/>
    <sheet name="ΟΛΟΗΜΕΡΟ" sheetId="4" r:id="rId4"/>
  </sheets>
  <definedNames>
    <definedName name="_xlnm.Print_Area" localSheetId="0">'ΕΒΔΟΜΑΔΙΑΙΟ - ΜΟΝΟΘΕΣΙΟ'!$A$1:$AO$52</definedName>
    <definedName name="_xlnm.Print_Area" localSheetId="2">'ΩΡΕΣ ΔΙΔΑΚΤΙΚΟΥ ΠΡΟΣΩΠΙΚΟΥ'!$A$1:$V$43</definedName>
  </definedNames>
  <calcPr fullCalcOnLoad="1"/>
</workbook>
</file>

<file path=xl/comments1.xml><?xml version="1.0" encoding="utf-8"?>
<comments xmlns="http://schemas.openxmlformats.org/spreadsheetml/2006/main">
  <authors>
    <author>USER</author>
    <author>Κώστας Κλουβάτος</author>
    <author>user</author>
    <author>User</author>
  </authors>
  <commentList>
    <comment ref="B14" authorId="0">
      <text>
        <r>
          <rPr>
            <sz val="12"/>
            <rFont val="Tahoma"/>
            <family val="2"/>
          </rPr>
          <t xml:space="preserve">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t>
        </r>
      </text>
    </comment>
    <comment ref="G14" authorId="0">
      <text>
        <r>
          <rPr>
            <sz val="12"/>
            <rFont val="Tahoma"/>
            <family val="2"/>
          </rPr>
          <t>Αυτόματο άθροισμα</t>
        </r>
        <r>
          <rPr>
            <sz val="8"/>
            <rFont val="Tahoma"/>
            <family val="2"/>
          </rPr>
          <t xml:space="preserve">
</t>
        </r>
      </text>
    </comment>
    <comment ref="C14" authorId="0">
      <text>
        <r>
          <rPr>
            <sz val="12"/>
            <rFont val="Tahoma"/>
            <family val="2"/>
          </rPr>
          <t xml:space="preserve">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t>
        </r>
      </text>
    </comment>
    <comment ref="D14" authorId="0">
      <text>
        <r>
          <rPr>
            <sz val="12"/>
            <rFont val="Tahoma"/>
            <family val="2"/>
          </rPr>
          <t xml:space="preserve">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t>
        </r>
      </text>
    </comment>
    <comment ref="E14" authorId="0">
      <text>
        <r>
          <rPr>
            <sz val="12"/>
            <rFont val="Tahoma"/>
            <family val="2"/>
          </rPr>
          <t xml:space="preserve">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t>
        </r>
      </text>
    </comment>
    <comment ref="F14" authorId="0">
      <text>
        <r>
          <rPr>
            <sz val="12"/>
            <rFont val="Tahoma"/>
            <family val="2"/>
          </rPr>
          <t xml:space="preserve">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t>
        </r>
      </text>
    </comment>
    <comment ref="G42" authorId="1">
      <text>
        <r>
          <rPr>
            <sz val="11"/>
            <rFont val="Tahoma"/>
            <family val="2"/>
          </rPr>
          <t>Αυτόματο συνολικό άθροισμα ωρών</t>
        </r>
        <r>
          <rPr>
            <sz val="8"/>
            <rFont val="Tahoma"/>
            <family val="2"/>
          </rPr>
          <t xml:space="preserve">
</t>
        </r>
      </text>
    </comment>
    <comment ref="B11" authorId="0">
      <text>
        <r>
          <rPr>
            <sz val="12"/>
            <rFont val="Tahoma"/>
            <family val="2"/>
          </rPr>
          <t xml:space="preserve">Γράφουμε το όνομα της τάξης ή του Τμήματος
</t>
        </r>
      </text>
    </comment>
    <comment ref="A34" authorId="0">
      <text>
        <r>
          <rPr>
            <sz val="10"/>
            <rFont val="Tahoma"/>
            <family val="2"/>
          </rPr>
          <t>Θέματα Αισθητικής Αγωγής ανατίθενται και ως σιωπηρές εργασίες (ΦΕΚ 43/2000).</t>
        </r>
      </text>
    </comment>
    <comment ref="L11" authorId="0">
      <text>
        <r>
          <rPr>
            <sz val="12"/>
            <rFont val="Tahoma"/>
            <family val="2"/>
          </rPr>
          <t xml:space="preserve">Γράφουμε το όνομα της τάξης ή του Τμήματος
</t>
        </r>
      </text>
    </comment>
    <comment ref="L17"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17"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17"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17"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17"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L23"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23"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23"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23"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23"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L29"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29"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29"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29"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29"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L35"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35"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35"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35"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35"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L41"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41"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41"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41"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41"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L47"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47"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47"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47"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47"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Y14" authorId="3">
      <text>
        <r>
          <rPr>
            <b/>
            <sz val="11"/>
            <rFont val="Tahoma"/>
            <family val="2"/>
          </rPr>
          <t xml:space="preserve">π.χ. Γλώσσα Γ, Μελέτη Δ΄, Ιστορία Δ΄, Θρησκευτικά Δ΄, ανάλογα με τον περυσινό κύκλο συνδιδασκαλίας  </t>
        </r>
        <r>
          <rPr>
            <sz val="9"/>
            <rFont val="Tahoma"/>
            <family val="2"/>
          </rPr>
          <t xml:space="preserve">
</t>
        </r>
      </text>
    </comment>
    <comment ref="Y16" authorId="3">
      <text>
        <r>
          <rPr>
            <b/>
            <sz val="11"/>
            <rFont val="Tahoma"/>
            <family val="2"/>
          </rPr>
          <t xml:space="preserve">π.χ. Γλώσσα Ε, , Ιστορία Στ΄, Θρησκευτικά Στ΄, ανάλογα με τον περυσινό κύκλο συνδιδασκαλίας  </t>
        </r>
        <r>
          <rPr>
            <sz val="9"/>
            <rFont val="Tahoma"/>
            <family val="2"/>
          </rPr>
          <t xml:space="preserve">
</t>
        </r>
      </text>
    </comment>
  </commentList>
</comments>
</file>

<file path=xl/comments2.xml><?xml version="1.0" encoding="utf-8"?>
<comments xmlns="http://schemas.openxmlformats.org/spreadsheetml/2006/main">
  <authors>
    <author>USER</author>
  </authors>
  <commentList>
    <comment ref="A27" authorId="0">
      <text>
        <r>
          <rPr>
            <sz val="10"/>
            <rFont val="Tahoma"/>
            <family val="2"/>
          </rPr>
          <t>Θέματα Αισθητικής Αγωγής ανατίθενται και ως σιωπηρές εργασίες (ΦΕΚ 43/2000).</t>
        </r>
      </text>
    </comment>
  </commentList>
</comments>
</file>

<file path=xl/comments3.xml><?xml version="1.0" encoding="utf-8"?>
<comments xmlns="http://schemas.openxmlformats.org/spreadsheetml/2006/main">
  <authors>
    <author>user</author>
    <author>User</author>
    <author>USER</author>
  </authors>
  <commentList>
    <comment ref="F14" authorId="0">
      <text>
        <r>
          <rPr>
            <sz val="9"/>
            <rFont val="Tahoma"/>
            <family val="2"/>
          </rPr>
          <t xml:space="preserve">Αλλάξτε τα ονόματα των τάξεων αν έχει γίνει διαφορετική κατανομή τους.
</t>
        </r>
      </text>
    </comment>
    <comment ref="D16" authorId="1">
      <text>
        <r>
          <rPr>
            <sz val="9"/>
            <rFont val="Tahoma"/>
            <family val="2"/>
          </rPr>
          <t xml:space="preserve">Όσοι συμπληρώνουν ως τις 31 Δεκεμβρίου τα 10 έτη υπηρεσίας διδάσκουν από την έναρξη του σχολ.έτους 23 ώρες, τα 15 έτη 22 ώρες, τα 20 έτη 21 ώρες.
</t>
        </r>
      </text>
    </comment>
    <comment ref="E16" authorId="2">
      <text>
        <r>
          <rPr>
            <b/>
            <sz val="8"/>
            <rFont val="Tahoma"/>
            <family val="2"/>
          </rPr>
          <t>Γράφουμε το υποχρεωτικό διδακτικό ωράριο του εκπ/κού με βάση τα χρόνια υπηρεσίας και την ιδιότητα (π.χ. ωράριο διευθ/ντή)</t>
        </r>
        <r>
          <rPr>
            <sz val="8"/>
            <rFont val="Tahoma"/>
            <family val="2"/>
          </rPr>
          <t xml:space="preserve">
</t>
        </r>
      </text>
    </comment>
    <comment ref="F16" authorId="2">
      <text>
        <r>
          <rPr>
            <sz val="10"/>
            <rFont val="Tahoma"/>
            <family val="2"/>
          </rPr>
          <t>Γράφουμε τις ώρες που διδάσκει ο εκπ/κός στη συγκεκριμένη τάξη - τμήμα.</t>
        </r>
        <r>
          <rPr>
            <sz val="8"/>
            <rFont val="Tahoma"/>
            <family val="2"/>
          </rPr>
          <t xml:space="preserve">
</t>
        </r>
      </text>
    </comment>
    <comment ref="T16" authorId="2">
      <text>
        <r>
          <rPr>
            <sz val="10"/>
            <rFont val="Tahoma"/>
            <family val="2"/>
          </rPr>
          <t xml:space="preserve">Αυτόματο άθροισμα ωρών που διδάσκει ο εκπαιδευτικός στο σχολείο καθώς και σε άλλα σχολεία. </t>
        </r>
      </text>
    </comment>
  </commentList>
</comments>
</file>

<file path=xl/sharedStrings.xml><?xml version="1.0" encoding="utf-8"?>
<sst xmlns="http://schemas.openxmlformats.org/spreadsheetml/2006/main" count="334" uniqueCount="201">
  <si>
    <t>ΜΑΘΗΜΑΤΑ</t>
  </si>
  <si>
    <t>ΦΥΣΙΚΑ</t>
  </si>
  <si>
    <t>ΚΟΙΝ. &amp; ΠΟΛ. ΑΓΩΓΗ</t>
  </si>
  <si>
    <t>ΦΥΣΙΚΗ ΑΓΩΓΗ</t>
  </si>
  <si>
    <t>ΣΥΝΟΛΟ ΩΡΩΝ</t>
  </si>
  <si>
    <t>Δ</t>
  </si>
  <si>
    <t>Τ</t>
  </si>
  <si>
    <t>Π</t>
  </si>
  <si>
    <t>ΣΥΝ</t>
  </si>
  <si>
    <t>ΩΡΕΣ</t>
  </si>
  <si>
    <t>1η</t>
  </si>
  <si>
    <t>ΘΕΩΡΗΘΗΚΕ</t>
  </si>
  <si>
    <t>ΑΓΓΛΙΚΑ</t>
  </si>
  <si>
    <t>Στήλη1</t>
  </si>
  <si>
    <t>ΔΕΥΤΕΡΑ</t>
  </si>
  <si>
    <t>ΤΡΙΤΗ</t>
  </si>
  <si>
    <t>ΤΕΤΑΡΤΗ</t>
  </si>
  <si>
    <t>ΠΕΜΠΤΗ</t>
  </si>
  <si>
    <t>ΠΑΡΑΣΚΕΥΗ</t>
  </si>
  <si>
    <t>Α/Α</t>
  </si>
  <si>
    <t>1α ημ</t>
  </si>
  <si>
    <t>1α</t>
  </si>
  <si>
    <t>1β</t>
  </si>
  <si>
    <t>1β-2α</t>
  </si>
  <si>
    <t xml:space="preserve">2α </t>
  </si>
  <si>
    <t xml:space="preserve">2β </t>
  </si>
  <si>
    <t>2β-3α</t>
  </si>
  <si>
    <t>3α</t>
  </si>
  <si>
    <t xml:space="preserve">3β </t>
  </si>
  <si>
    <t>3β-4α</t>
  </si>
  <si>
    <t xml:space="preserve">4α </t>
  </si>
  <si>
    <t xml:space="preserve">4β </t>
  </si>
  <si>
    <t>4β-5α</t>
  </si>
  <si>
    <t xml:space="preserve">5α </t>
  </si>
  <si>
    <t xml:space="preserve">5β </t>
  </si>
  <si>
    <t>5β-6α</t>
  </si>
  <si>
    <t xml:space="preserve">6α </t>
  </si>
  <si>
    <t xml:space="preserve">6β </t>
  </si>
  <si>
    <t>1-2</t>
  </si>
  <si>
    <t>2-3</t>
  </si>
  <si>
    <t>3-4</t>
  </si>
  <si>
    <t>4-5</t>
  </si>
  <si>
    <t>5-6</t>
  </si>
  <si>
    <t>2α</t>
  </si>
  <si>
    <t>2β</t>
  </si>
  <si>
    <t>3β</t>
  </si>
  <si>
    <t>4α</t>
  </si>
  <si>
    <t>4β</t>
  </si>
  <si>
    <t>5α</t>
  </si>
  <si>
    <t>5β</t>
  </si>
  <si>
    <t>6α</t>
  </si>
  <si>
    <t>6β</t>
  </si>
  <si>
    <t xml:space="preserve">ΓΕΩΓΡΑΦΙΑ </t>
  </si>
  <si>
    <t>ΜΕΛΕΤΗ ΠΕΡΙΒΑΛ. Β΄</t>
  </si>
  <si>
    <t>ΜΕΛΕΤΗ ΠΕΡΙΒΑΛ. Γ΄-Δ΄</t>
  </si>
  <si>
    <t>ΑΙΣΘΗΤΙΚΗ ΑΓΩΓΗ Α΄-Β΄</t>
  </si>
  <si>
    <t>Α</t>
  </si>
  <si>
    <t>Β</t>
  </si>
  <si>
    <t>Γ</t>
  </si>
  <si>
    <t>Ε</t>
  </si>
  <si>
    <t>ΣΤ</t>
  </si>
  <si>
    <t>Όλα τα τμήματα</t>
  </si>
  <si>
    <t>ΕΙΚΑΣΤΙΚΑ</t>
  </si>
  <si>
    <t>ΜΟΥΣΙΚΗ</t>
  </si>
  <si>
    <t>ΘΕΑΤΡΙΚΗ ΑΓΩΓΗ</t>
  </si>
  <si>
    <t xml:space="preserve">ΑΙΣΘΗΤΙΚΗ ΑΓΩΓΗ Γ΄-Δ΄-Ε-ΣΤ΄ </t>
  </si>
  <si>
    <t>ΘΡΗΣΚΕΥΤΙΚΑ  Γ΄-Δ΄</t>
  </si>
  <si>
    <t>ΘΡΗΣΚΕΥΤΙΚΑ  Ε΄-ΣΤ΄</t>
  </si>
  <si>
    <t>ΓΛΩΣΣΑ  Α΄</t>
  </si>
  <si>
    <t>ΓΛΩΣΣΑ  Β΄</t>
  </si>
  <si>
    <t>ΓΛΩΣΣΑ  Γ΄-Δ΄</t>
  </si>
  <si>
    <t>ΓΛΩΣΣΑ  Ε΄-ΣΤ΄</t>
  </si>
  <si>
    <t>ΜΑΘΗΜΑΤΙΚΑ  Α΄</t>
  </si>
  <si>
    <t>ΜΑΘΗΜΑΤΙΚΑ  Β΄</t>
  </si>
  <si>
    <t>ΜΑΘΗΜΑΤΙΚΑ  Γ΄</t>
  </si>
  <si>
    <t>ΜΑΘΗΜΑΤΙΚΑ  Δ΄</t>
  </si>
  <si>
    <t>ΜΑΘΗΜΑΤΙΚΑ  Ε΄</t>
  </si>
  <si>
    <t>ΜΑΘΗΜΑΤΙΚΑ  ΣΤ΄</t>
  </si>
  <si>
    <t>ΙΣΤΟΡΙΑ  Γ΄-Δ΄</t>
  </si>
  <si>
    <t>ΙΣΤΟΡΙΑ  Ε΄-ΣΤ΄</t>
  </si>
  <si>
    <t>ΜΕΛΕΤΗ ΠΕΡΙΒΑΛ.  Α΄</t>
  </si>
  <si>
    <t>ΜΕΛΕΤΗ - ΠΡΟΕΤΟΙΜΑΣΙΑ</t>
  </si>
  <si>
    <t>ΣΥΝ. ΩΡΩΝ</t>
  </si>
  <si>
    <t>ΩΡΕΣ / ΗΜΙΩΡΑ ΔΙΔ/ΛΙΑΣ</t>
  </si>
  <si>
    <t>ΤΠΕ</t>
  </si>
  <si>
    <t>ΓΕΝ.ΣΥΝ.βάσει Υ.Α. 83939/ 2017</t>
  </si>
  <si>
    <t>Ε Β Δ Ο Μ Α Δ Ι Α Ι Ο    Ω Ρ Ο Λ Ο Γ Ι Ο    Π Ρ Ο Γ Ρ Α Μ Μ Α    Μ Α Θ Η Μ Α Τ Ω Ν</t>
  </si>
  <si>
    <t>ΟΜΑΔΕΣ ΜΑΘΗΤΩΝ (ΤΑΞΕΙΩΝ)</t>
  </si>
  <si>
    <t>1/THESIO</t>
  </si>
  <si>
    <t>ΔΙΔΑΣΚΑΛΙΑ ΜΑΘΗΜΑΤΩΝ ΜΕ ΔΙΑΦΟΡΟΠΟΙΗΜΕΝΗ ΟΜΑΔΟΠΟΙΗΣΗ ΤΑΞΕΩΝ</t>
  </si>
  <si>
    <t>ΠΑΡΑΤΗΡΗΣΕΙΣ ΠΡΟΪΣΤΑΜΕΝΟΥ/ΗΣ ΣΧΟΛΕΙΟΥ:</t>
  </si>
  <si>
    <t>ΑΡΙΘΜ. ΜΑΘΗΤΩΝ ΤΑΞΕΩΝ:</t>
  </si>
  <si>
    <t>1/2</t>
  </si>
  <si>
    <t>6/2</t>
  </si>
  <si>
    <t>3/2</t>
  </si>
  <si>
    <t>2/2</t>
  </si>
  <si>
    <t>5/2</t>
  </si>
  <si>
    <t>ΧΩΡΙΣ ΕΙΔΙΚΟΤ / ΠΕ 70</t>
  </si>
  <si>
    <t>ΜΕ ΕΙΔΙΚΟΤ Ή / ΚΑΙ ΠΕ 70</t>
  </si>
  <si>
    <t xml:space="preserve">ΑΙΣΘΗΤ. ΑΓΩΓΗ Γ΄-Δ΄-Ε-ΣΤ΄ </t>
  </si>
  <si>
    <t>ΠΑΡΑΤΗΡΗΣΕΙΣ ΠΡΟΪΣΤΑΜΕΝΟΥ ΕΚΠ/ΚΩΝ ΘΕΜΑΤΩΝ</t>
  </si>
  <si>
    <t xml:space="preserve">1. Το υποχρεωτικό ωράριο των εκπ/κών των ολιγοθεσίων (1/θέσιο – 3/θέσιο), σύμφωνα με το άρθρο 9, παραγρ. 3 του Ν. 2517/97,  είναι 25 διδ. ώρες την εβδομάδα.
2. Στην περίπτωση λειτουργίας 1/θεσίου χωρίς εκπ/κούς ειδικότητας ή δεύτερο εκπαιδευτικό ΠΕ 70, εφαρμόζεται το πρόγραμμα της σελ. 18233 της 83939/Δ1/19-5-2017 Υ.Α. - ΦΕΚ 1800 Β και συμπληρώνεται μόνο ο πρώτος πίνακας. Ο δάσκαλος επιλέγει τα τμήματα και το χρόνο για την εφαρμογή των Διαθεματικών και Δημιουργικών δραστηριοτήτων της Ευέλικτης Ζώνης (Φ.12.1 / 545 / 85812 /Γ1/31-8-2005). Επίσης η Αισθητική Αγωγή διδάσκεται από τον εκπαιδευτικό ΠΕ 70. Θέματα Αισθητικής Αγωγής ανατίθενται και ως σιωπηρές εργασίες (ΦΕΚ 43/2000).                                              
3. Στην περίπτωση που το ολιγοθέσιο λειτουργεί και με εκπαιδευτικούς ειδικότητας, η διδασκαλία των γνωστικών αντικειμένων των Αγγλικών, της Φυσικής Αγωγής, της Αισθητικής Αγωγής και των ΤΠΕ δύναται να γίνεται σε ομάδες μαθητών διαφορετικών τάξεων με παιδαγωγικά κριτήρια και σύμφωνα με τα ιδιαίτερα χαρακτηριστικά του μαθητικού πληθυσμού της σχολικής μονάδας, έτσι ώστε κάθε τάξη να διδάσκεται κατ’ ελάχιστον ένα (1) διδ. ημίωρο το γνωστικό αντικείμενο της κάθε διαθέσιμης ειδικότητας (83939/Δ1/19-5-2017 Υ.Α. - ΦΕΚ 1800 Β΄).                                                                                               
4. Η δεξιά στήλη με τίτλο "ΔΙΔΑΣΚΑΛΙΑ ΜΑΘΗΜΑΤΩΝ ΜΕ ΔΙΑΦΟΡΟΠΟΙΗΜΕΝΗ ΟΜΑΔΟΠΟΙΗΣΗ ΤΑΞΕΩΝ" συμπληρώνεται σε κάθε περίπτωση που τα συγκεκριμένα μαθήματα διδάσκονται με διαφορετική ομαδοποίηση των μαθητών / τάξεων, π.χ. συνδιδασκαλία εικαστικών στις Β-Γ τάξεις,  Αγγλικά στις Γ-Δ-Ε-Στ΄, ΤΠΕ στις Α-Β΄-Γ΄τάξεις κ.ο.κ. </t>
  </si>
  <si>
    <t>Στις Γ-Δ΄ τάξεις 
συνδιδάσκονται τα μαθήματα:</t>
  </si>
  <si>
    <t>Στις Ε-ΣΤ΄ τάξεις 
συνδιδάσκονται τα μαθήματα:</t>
  </si>
  <si>
    <t>...............................</t>
  </si>
  <si>
    <r>
      <t>Εκπαιδευτικός Υπ. Τμήματος</t>
    </r>
    <r>
      <rPr>
        <sz val="12"/>
        <rFont val="Arial"/>
        <family val="2"/>
      </rPr>
      <t xml:space="preserve"> (ΠΕ70):</t>
    </r>
  </si>
  <si>
    <t>………………………………………………………</t>
  </si>
  <si>
    <t>Ονοματεπώνυμα εκπαιδευτικών ανά μάθημα</t>
  </si>
  <si>
    <t>ΕΛΛΗΝΙΚΗ ΔΗΜΟΚΡΑΤΙΑ</t>
  </si>
  <si>
    <t>1/ΘΕΣΙΟ ΔΗΜΟΤΙΚΟ ΣΧΟΛΕΙΟ ................................................</t>
  </si>
  <si>
    <t>………………………………………………………….</t>
  </si>
  <si>
    <t>Ο/Η ΠΡΟΪΣΤΑΜΕΝΟΣ/ΠΡΟΪΣΤΑΜΕΝΗ ΤΟΥ ΣΧΟΛΕΙΟΥ</t>
  </si>
  <si>
    <t xml:space="preserve">Α/Α ΠΡΟΓΡΑΜΜΑΤΟΣ: …….. </t>
  </si>
  <si>
    <t xml:space="preserve">ΕΒΔΟΜΑΔΙΑΙΟ ΩΡΟΛΟΓΙΟ ΠΡΟΓΡΑΜΜΑ ΠΡΩΙΝΗΣ ΖΩΝΗΣ &amp; ΟΛΟΗΜΕΡΟΥ </t>
  </si>
  <si>
    <t>Α. ΠΡΩΙΝΗ ΖΩΝΗ</t>
  </si>
  <si>
    <t>Τμήμα</t>
  </si>
  <si>
    <t>7:00-8:00</t>
  </si>
  <si>
    <t>Β. ΟΛΟΗΜΕΡΟ ΠΡΟΓΡΑΜΜΑ</t>
  </si>
  <si>
    <r>
      <rPr>
        <b/>
        <sz val="10"/>
        <rFont val="Calibri"/>
        <family val="2"/>
      </rPr>
      <t xml:space="preserve">13:20-14:00 </t>
    </r>
    <r>
      <rPr>
        <sz val="10"/>
        <rFont val="Calibri"/>
        <family val="2"/>
      </rPr>
      <t xml:space="preserve">
1η ώρα 
(Σίτιση)</t>
    </r>
  </si>
  <si>
    <t>14:00-14:15  Διάλειμμα</t>
  </si>
  <si>
    <r>
      <rPr>
        <b/>
        <sz val="10"/>
        <rFont val="Calibri"/>
        <family val="2"/>
      </rPr>
      <t xml:space="preserve">14:15-15:00 </t>
    </r>
    <r>
      <rPr>
        <sz val="10"/>
        <rFont val="Calibri"/>
        <family val="2"/>
      </rPr>
      <t xml:space="preserve">      
2η ώρα</t>
    </r>
  </si>
  <si>
    <t>Τμήμα 1</t>
  </si>
  <si>
    <t>Τμήμα 2</t>
  </si>
  <si>
    <t>Τμήμα 3</t>
  </si>
  <si>
    <t>15:00-15:15  Διάλειμμα</t>
  </si>
  <si>
    <r>
      <rPr>
        <b/>
        <sz val="10"/>
        <rFont val="Calibri"/>
        <family val="2"/>
      </rPr>
      <t xml:space="preserve">15:15-16:00 </t>
    </r>
    <r>
      <rPr>
        <sz val="10"/>
        <rFont val="Calibri"/>
        <family val="2"/>
      </rPr>
      <t xml:space="preserve">     
3η ώρα</t>
    </r>
  </si>
  <si>
    <t>ΚΑΤΑΝΟΜΗ ΩΡΩΝ ΤΟΥ ΔΙΔΑΚΤΙΚΟΥ ΠΡΟΣΩΠΙΚΟΥ</t>
  </si>
  <si>
    <t>ΟΝΟΜΑΤΕΠΩΝΥΜΟ ΕΚΠΑΙΔΕΥΤΙΚΟΥ</t>
  </si>
  <si>
    <t>Έτη υπηρεσίας έως 31/12/2018</t>
  </si>
  <si>
    <t>Υποχρεωτικό Ωράριο</t>
  </si>
  <si>
    <t>Παράλληλη Στήριξη</t>
  </si>
  <si>
    <t>Ταξη Υποδοχής (ΖΕΠ)</t>
  </si>
  <si>
    <t>Τμήμα Ένταξης</t>
  </si>
  <si>
    <t>Ολοήμερο Προγραμμα</t>
  </si>
  <si>
    <t xml:space="preserve"> Πρόωρη Υποδοχή Ολοήμερου</t>
  </si>
  <si>
    <t>Ενισχυτ. Διδ/λία</t>
  </si>
  <si>
    <t>Υπερωρίες</t>
  </si>
  <si>
    <t>Διδ. ώρες σε άλλα σχολεία</t>
  </si>
  <si>
    <t>Πλεονάζουσες ώρες</t>
  </si>
  <si>
    <t>Ημέρες εφημερίας</t>
  </si>
  <si>
    <t>1,2</t>
  </si>
  <si>
    <t>1,3</t>
  </si>
  <si>
    <t>2,3</t>
  </si>
  <si>
    <t>1,2,3</t>
  </si>
  <si>
    <t>1, 4</t>
  </si>
  <si>
    <t>2, 4</t>
  </si>
  <si>
    <t>1,2,4</t>
  </si>
  <si>
    <t>1,3,4</t>
  </si>
  <si>
    <t>2,3,4</t>
  </si>
  <si>
    <t>όλα</t>
  </si>
  <si>
    <t>Δε</t>
  </si>
  <si>
    <t>Τρ</t>
  </si>
  <si>
    <t>Τε</t>
  </si>
  <si>
    <t>Πε</t>
  </si>
  <si>
    <t>Πα</t>
  </si>
  <si>
    <t>Δε,Τρ</t>
  </si>
  <si>
    <t>Δε,Τε</t>
  </si>
  <si>
    <t>Δε,Πε</t>
  </si>
  <si>
    <t>Δε,Πα</t>
  </si>
  <si>
    <t>Τρ,Τε</t>
  </si>
  <si>
    <t>Τρ,Πε</t>
  </si>
  <si>
    <t>Τρ,Πα</t>
  </si>
  <si>
    <t>Τε,Πε</t>
  </si>
  <si>
    <t>Τε,Πα</t>
  </si>
  <si>
    <t>Πε,Πα</t>
  </si>
  <si>
    <t>Δε,Τρ,Τε</t>
  </si>
  <si>
    <t>Δε,Τρ,Πε</t>
  </si>
  <si>
    <t>Δε,Τρ,Πα</t>
  </si>
  <si>
    <t>Δε,Τε,Πε</t>
  </si>
  <si>
    <t>Δε,Τε,Πα</t>
  </si>
  <si>
    <t>Δε,Πε,Πα</t>
  </si>
  <si>
    <t>Τρ,Τε,Πε</t>
  </si>
  <si>
    <t>Τρ,Τε,Πα</t>
  </si>
  <si>
    <t>Τρ,Πε,Πα</t>
  </si>
  <si>
    <t>Τε,Πε,Πα</t>
  </si>
  <si>
    <t>Δε,Τρ,Τε,Πε</t>
  </si>
  <si>
    <t>Δε,Τρ,Τε,Πα</t>
  </si>
  <si>
    <t>Δε,Τρ,Πε,Πα</t>
  </si>
  <si>
    <t>Δε,Τε,Πε,Πα</t>
  </si>
  <si>
    <t>Τρ,Τε,Πε,Πα</t>
  </si>
  <si>
    <t>Καθημερινά</t>
  </si>
  <si>
    <t>Ειδικότητα / ιδιότητα     
(π.χ. ΠΕ 70, Δ/ντής, κ.ο.κ.)</t>
  </si>
  <si>
    <t>ΣΥΝΟΛΟ ΩΡΩΝ 
ΔΙΔ/ΛΙΑΣ ΕΚΠ/ΚΟΥ</t>
  </si>
  <si>
    <t>Α/Α ΠΡΟΓΡΑΜΜΑΤΟΣ: ……</t>
  </si>
  <si>
    <t>ΠΑΡΑΤΗΡΗΣΕΙΣ</t>
  </si>
  <si>
    <t>Α--Β-Γ-Δ-Ε-ΣΤ</t>
  </si>
  <si>
    <t>Ώρες Διδασκαλλίας ανά Τάξεις-Τμήματα  
ή
διαφοροποιημένη ομαδοποίηση τάξεων</t>
  </si>
  <si>
    <t>1/ΘΕΣΙΟ ΔΗΜ. ΣΧΟΛΕΙΟ……………………………………</t>
  </si>
  <si>
    <t>1/ΘΕΣΙΟ ΔΗΜΟΤΙΚΟ ΣΧΟΛΕΙΟ ……………………………………...</t>
  </si>
  <si>
    <t>ΠΕΡ/ΚΗ Δ/ΝΣΗ Α/ΘΜΙΑΣ &amp; Β/ΘΜΙΑΣ ΕΚΠ/ΣΗΣ ΑΜΘ</t>
  </si>
  <si>
    <t>ΔΙΕΥΘΥΝΣΗ Α/ΘΜΙΑΣ ΕΚΠ/ΣΗΣ ΚΑΒΑΛΑΣ</t>
  </si>
  <si>
    <t>Η ΠΡΟΪΣΤΑΜΕΝΗ ΕΚΠΑΙΔΕΥΤΙΚΩΝ ΘΕΜΑΤΩΝ</t>
  </si>
  <si>
    <t xml:space="preserve">Η ΠΡΟΪΣΤΑΜΕΝΗ ΕΚΠΑΙΔΕΥΤΙΚΩΝ ΘΕΜΑΤΩΝ </t>
  </si>
  <si>
    <t>ΔΙΕΥΘΥΝΣΗ ΠΡΩΤΟΒΑΘΜΙΑΣ ΕΚΠΑΙΔΕΥΣΗΣ ΚΑΒΑΛΑΣ</t>
  </si>
  <si>
    <t>ΥΠΟΥΡΓΕΙΟ ΠΑΙΔΕΙΑΣ, ΘΡΗΣΚΕΥΜΑΤΩΝ &amp; ΑΘΛΗΤΙΣΜΟΥ</t>
  </si>
  <si>
    <t xml:space="preserve"> ΣΧΟΛΙΚΟ ΕΤΟΣ 2023-2024       </t>
  </si>
  <si>
    <t>……………………………., …./…./2023</t>
  </si>
  <si>
    <t>Καβάλα  ….. /…… / 2023</t>
  </si>
  <si>
    <t>Κώστα Αποστολία</t>
  </si>
  <si>
    <t>ΣΧΟΛΙΚΟ ΕΤΟΣ 2023-2024</t>
  </si>
  <si>
    <t>Καβάλα ……  /…… / 2023</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</si>
</sst>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 ?/2"/>
  </numFmts>
  <fonts count="76">
    <font>
      <sz val="10"/>
      <name val="Arial"/>
      <family val="0"/>
    </font>
    <font>
      <sz val="11"/>
      <color indexed="8"/>
      <name val="Calibri"/>
      <family val="2"/>
    </font>
    <font>
      <sz val="8"/>
      <name val="Arial"/>
      <family val="2"/>
    </font>
    <font>
      <b/>
      <sz val="10"/>
      <name val="Arial"/>
      <family val="2"/>
    </font>
    <font>
      <b/>
      <sz val="18"/>
      <name val="Arial"/>
      <family val="2"/>
    </font>
    <font>
      <sz val="11"/>
      <name val="Arial"/>
      <family val="2"/>
    </font>
    <font>
      <b/>
      <sz val="10"/>
      <name val="Arial Greek"/>
      <family val="0"/>
    </font>
    <font>
      <sz val="11"/>
      <name val="Calibri"/>
      <family val="2"/>
    </font>
    <font>
      <sz val="9"/>
      <name val="Calibri"/>
      <family val="2"/>
    </font>
    <font>
      <sz val="10"/>
      <name val="Calibri"/>
      <family val="2"/>
    </font>
    <font>
      <sz val="8"/>
      <name val="Tahoma"/>
      <family val="2"/>
    </font>
    <font>
      <sz val="10"/>
      <name val="Tahoma"/>
      <family val="2"/>
    </font>
    <font>
      <sz val="11"/>
      <name val="Tahoma"/>
      <family val="2"/>
    </font>
    <font>
      <b/>
      <sz val="9"/>
      <name val="Calibri"/>
      <family val="2"/>
    </font>
    <font>
      <sz val="9"/>
      <name val="Tahoma"/>
      <family val="2"/>
    </font>
    <font>
      <b/>
      <sz val="9"/>
      <name val="Arial"/>
      <family val="2"/>
    </font>
    <font>
      <b/>
      <sz val="12"/>
      <name val="Arial"/>
      <family val="2"/>
    </font>
    <font>
      <b/>
      <sz val="14"/>
      <name val="Arial"/>
      <family val="2"/>
    </font>
    <font>
      <sz val="12"/>
      <name val="Arial"/>
      <family val="2"/>
    </font>
    <font>
      <b/>
      <sz val="11"/>
      <name val="Tahoma"/>
      <family val="2"/>
    </font>
    <font>
      <b/>
      <sz val="11"/>
      <name val="Arial"/>
      <family val="2"/>
    </font>
    <font>
      <sz val="14"/>
      <name val="Arial"/>
      <family val="2"/>
    </font>
    <font>
      <sz val="12"/>
      <name val="Tahoma"/>
      <family val="2"/>
    </font>
    <font>
      <b/>
      <sz val="14"/>
      <name val="Calibri"/>
      <family val="2"/>
    </font>
    <font>
      <b/>
      <sz val="16"/>
      <name val="Calibri"/>
      <family val="2"/>
    </font>
    <font>
      <sz val="16"/>
      <name val="Calibri"/>
      <family val="2"/>
    </font>
    <font>
      <b/>
      <sz val="12"/>
      <name val="Calibri"/>
      <family val="2"/>
    </font>
    <font>
      <b/>
      <sz val="8"/>
      <name val="Calibri"/>
      <family val="2"/>
    </font>
    <font>
      <b/>
      <sz val="10"/>
      <name val="Calibri"/>
      <family val="2"/>
    </font>
    <font>
      <b/>
      <sz val="8"/>
      <name val="Tahoma"/>
      <family val="2"/>
    </font>
    <font>
      <sz val="12"/>
      <name val="Calibri"/>
      <family val="2"/>
    </font>
    <font>
      <sz val="9"/>
      <name val="Arial"/>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12"/>
      <color indexed="60"/>
      <name val="Arial"/>
      <family val="2"/>
    </font>
    <font>
      <b/>
      <sz val="10"/>
      <color indexed="30"/>
      <name val="Calibri"/>
      <family val="2"/>
    </font>
    <font>
      <b/>
      <sz val="11"/>
      <color indexed="60"/>
      <name val="Calibri"/>
      <family val="2"/>
    </font>
    <font>
      <b/>
      <sz val="14"/>
      <color indexed="30"/>
      <name val="Calibri"/>
      <family val="2"/>
    </font>
    <font>
      <b/>
      <sz val="12"/>
      <color indexed="30"/>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12"/>
      <color theme="9" tint="-0.4999699890613556"/>
      <name val="Arial"/>
      <family val="2"/>
    </font>
    <font>
      <b/>
      <sz val="10"/>
      <color rgb="FF0070C0"/>
      <name val="Calibri"/>
      <family val="2"/>
    </font>
    <font>
      <b/>
      <sz val="11"/>
      <color theme="9" tint="-0.4999699890613556"/>
      <name val="Calibri"/>
      <family val="2"/>
    </font>
    <font>
      <b/>
      <sz val="14"/>
      <color rgb="FF0070C0"/>
      <name val="Calibri"/>
      <family val="2"/>
    </font>
    <font>
      <b/>
      <sz val="12"/>
      <color rgb="FF0070C0"/>
      <name val="Calibri"/>
      <family val="2"/>
    </font>
    <font>
      <b/>
      <sz val="8"/>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2"/>
        <bgColor indexed="64"/>
      </patternFill>
    </fill>
    <fill>
      <patternFill patternType="solid">
        <fgColor indexed="55"/>
        <bgColor indexed="64"/>
      </patternFill>
    </fill>
    <fill>
      <patternFill patternType="solid">
        <fgColor theme="6" tint="0.39998000860214233"/>
        <bgColor indexed="64"/>
      </patternFill>
    </fill>
    <fill>
      <patternFill patternType="solid">
        <fgColor theme="6" tint="0.7999799847602844"/>
        <bgColor indexed="64"/>
      </patternFill>
    </fill>
    <fill>
      <patternFill patternType="solid">
        <fgColor theme="2" tint="-0.09996999800205231"/>
        <bgColor indexed="64"/>
      </patternFill>
    </fill>
    <fill>
      <patternFill patternType="solid">
        <fgColor indexed="47"/>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thin"/>
      <bottom style="thin"/>
    </border>
    <border>
      <left style="thin"/>
      <right style="thin"/>
      <top style="thin"/>
      <bottom>
        <color indexed="63"/>
      </bottom>
    </border>
    <border>
      <left style="medium"/>
      <right>
        <color indexed="63"/>
      </right>
      <top/>
      <bottom style="thin"/>
    </border>
    <border>
      <left style="medium"/>
      <right style="medium"/>
      <top/>
      <bottom style="medium"/>
    </border>
    <border>
      <left style="medium"/>
      <right style="medium"/>
      <top style="medium"/>
      <bottom style="thin"/>
    </border>
    <border>
      <left style="medium"/>
      <right style="medium"/>
      <top>
        <color indexed="63"/>
      </top>
      <bottom style="thin"/>
    </border>
    <border>
      <left style="medium"/>
      <right style="medium"/>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thin"/>
      <bottom style="medium"/>
    </border>
    <border>
      <left style="medium"/>
      <right style="medium"/>
      <top/>
      <bottom/>
    </border>
    <border>
      <left style="medium"/>
      <right style="medium"/>
      <top style="medium"/>
      <bottom style="medium"/>
    </border>
    <border>
      <left style="medium"/>
      <right/>
      <top/>
      <bottom/>
    </border>
    <border>
      <left style="medium"/>
      <right style="thin"/>
      <top style="medium"/>
      <bottom style="medium"/>
    </border>
    <border>
      <left style="thin"/>
      <right style="thin"/>
      <top style="medium"/>
      <bottom style="medium"/>
    </border>
    <border>
      <left style="thin"/>
      <right/>
      <top style="medium"/>
      <bottom style="medium"/>
    </border>
    <border>
      <left style="medium"/>
      <right/>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thin"/>
      <bottom style="medium"/>
    </border>
    <border>
      <left style="medium"/>
      <right style="thin"/>
      <top>
        <color indexed="63"/>
      </top>
      <bottom style="thin"/>
    </border>
    <border>
      <left style="thin"/>
      <right style="thin"/>
      <top>
        <color indexed="63"/>
      </top>
      <bottom style="thin"/>
    </border>
    <border>
      <left style="medium"/>
      <right>
        <color indexed="63"/>
      </right>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color indexed="63"/>
      </left>
      <right style="thin"/>
      <top style="medium"/>
      <bottom style="medium"/>
    </border>
    <border>
      <left style="medium"/>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border>
    <border>
      <left/>
      <right style="thin"/>
      <top style="thin"/>
      <bottom style="thin"/>
    </border>
    <border>
      <left/>
      <right style="thin"/>
      <top/>
      <bottom style="thin"/>
    </border>
    <border>
      <left>
        <color indexed="63"/>
      </left>
      <right style="thin"/>
      <top style="thin"/>
      <bottom>
        <color indexed="63"/>
      </bottom>
    </border>
    <border>
      <left style="thin"/>
      <right>
        <color indexed="63"/>
      </right>
      <top>
        <color indexed="63"/>
      </top>
      <bottom style="thin"/>
    </border>
    <border>
      <left style="thin"/>
      <right/>
      <top style="thin"/>
      <bottom style="thin"/>
    </border>
    <border>
      <left style="thin"/>
      <right>
        <color indexed="63"/>
      </right>
      <top style="thin"/>
      <bottom>
        <color indexed="63"/>
      </bottom>
    </border>
    <border>
      <left>
        <color indexed="63"/>
      </left>
      <right>
        <color indexed="63"/>
      </right>
      <top/>
      <bottom style="thin"/>
    </border>
    <border>
      <left/>
      <right/>
      <top style="thin"/>
      <bottom style="thin"/>
    </border>
    <border>
      <left>
        <color indexed="63"/>
      </left>
      <right>
        <color indexed="63"/>
      </right>
      <top style="thin"/>
      <bottom>
        <color indexed="63"/>
      </bottom>
    </border>
    <border>
      <left style="medium"/>
      <right>
        <color indexed="63"/>
      </right>
      <top style="medium"/>
      <bottom style="thin"/>
    </border>
    <border>
      <left style="thin"/>
      <right style="medium"/>
      <top style="thin"/>
      <bottom/>
    </border>
    <border>
      <left>
        <color indexed="63"/>
      </left>
      <right style="medium"/>
      <top>
        <color indexed="63"/>
      </top>
      <bottom>
        <color indexed="63"/>
      </bottom>
    </border>
    <border>
      <left style="medium"/>
      <right/>
      <top style="medium"/>
      <bottom/>
    </border>
    <border>
      <left/>
      <right/>
      <top style="medium"/>
      <bottom/>
    </border>
    <border>
      <left>
        <color indexed="63"/>
      </left>
      <right style="medium"/>
      <top style="medium"/>
      <bottom>
        <color indexed="63"/>
      </bottom>
    </border>
    <border>
      <left style="medium"/>
      <right/>
      <top/>
      <bottom style="medium"/>
    </border>
    <border>
      <left/>
      <right/>
      <top/>
      <bottom style="medium"/>
    </border>
    <border>
      <left/>
      <right style="medium"/>
      <top/>
      <bottom style="medium"/>
    </border>
    <border>
      <left style="thin"/>
      <right/>
      <top style="medium"/>
      <bottom style="thin"/>
    </border>
    <border>
      <left style="medium"/>
      <right style="thin"/>
      <top style="medium"/>
      <bottom>
        <color indexed="63"/>
      </bottom>
    </border>
    <border>
      <left style="thin"/>
      <right/>
      <top style="thin"/>
      <bottom style="medium"/>
    </border>
    <border>
      <left/>
      <right style="thin"/>
      <top style="medium"/>
      <bottom style="thin"/>
    </border>
    <border>
      <left/>
      <right style="thin"/>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1" applyNumberFormat="0" applyAlignment="0" applyProtection="0"/>
    <xf numFmtId="0" fontId="56" fillId="20" borderId="2" applyNumberFormat="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7" fillId="27" borderId="3" applyNumberFormat="0" applyAlignment="0" applyProtection="0"/>
    <xf numFmtId="0" fontId="58" fillId="0" borderId="0" applyNumberFormat="0" applyFill="0" applyBorder="0" applyAlignment="0" applyProtection="0"/>
    <xf numFmtId="0" fontId="59" fillId="0" borderId="4" applyNumberFormat="0" applyFill="0" applyAlignment="0" applyProtection="0"/>
    <xf numFmtId="0" fontId="60" fillId="0" borderId="5" applyNumberFormat="0" applyFill="0" applyAlignment="0" applyProtection="0"/>
    <xf numFmtId="0" fontId="61" fillId="0" borderId="6" applyNumberFormat="0" applyFill="0" applyAlignment="0" applyProtection="0"/>
    <xf numFmtId="0" fontId="61" fillId="0" borderId="0" applyNumberFormat="0" applyFill="0" applyBorder="0" applyAlignment="0" applyProtection="0"/>
    <xf numFmtId="0" fontId="62" fillId="28" borderId="0" applyNumberFormat="0" applyBorder="0" applyAlignment="0" applyProtection="0"/>
    <xf numFmtId="0" fontId="63" fillId="29" borderId="0" applyNumberFormat="0" applyBorder="0" applyAlignment="0" applyProtection="0"/>
    <xf numFmtId="0" fontId="0" fillId="0" borderId="0">
      <alignment/>
      <protection/>
    </xf>
    <xf numFmtId="0" fontId="53" fillId="0" borderId="0">
      <alignment/>
      <protection/>
    </xf>
    <xf numFmtId="165"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4" fillId="30"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31" borderId="7" applyNumberFormat="0" applyFont="0" applyAlignment="0" applyProtection="0"/>
    <xf numFmtId="0" fontId="66" fillId="0" borderId="8" applyNumberFormat="0" applyFill="0" applyAlignment="0" applyProtection="0"/>
    <xf numFmtId="0" fontId="67" fillId="0" borderId="9" applyNumberFormat="0" applyFill="0" applyAlignment="0" applyProtection="0"/>
    <xf numFmtId="0" fontId="68" fillId="0" borderId="0" applyNumberFormat="0" applyFill="0" applyBorder="0" applyAlignment="0" applyProtection="0"/>
    <xf numFmtId="0" fontId="69" fillId="27" borderId="1" applyNumberFormat="0" applyAlignment="0" applyProtection="0"/>
  </cellStyleXfs>
  <cellXfs count="417">
    <xf numFmtId="0" fontId="0" fillId="0" borderId="0" xfId="0" applyAlignment="1">
      <alignment/>
    </xf>
    <xf numFmtId="0" fontId="0" fillId="0" borderId="0" xfId="0" applyBorder="1" applyAlignment="1" applyProtection="1">
      <alignment horizontal="center"/>
      <protection locked="0"/>
    </xf>
    <xf numFmtId="0" fontId="5" fillId="0" borderId="10" xfId="0" applyNumberFormat="1" applyFont="1" applyBorder="1" applyAlignment="1" applyProtection="1">
      <alignment horizontal="center"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0" fillId="0" borderId="0" xfId="0" applyAlignment="1" applyProtection="1">
      <alignment/>
      <protection/>
    </xf>
    <xf numFmtId="49" fontId="0" fillId="0" borderId="0" xfId="0" applyNumberFormat="1" applyAlignment="1" applyProtection="1">
      <alignment/>
      <protection/>
    </xf>
    <xf numFmtId="0" fontId="0" fillId="0" borderId="0" xfId="49" applyProtection="1">
      <alignment/>
      <protection/>
    </xf>
    <xf numFmtId="166" fontId="0" fillId="0" borderId="0" xfId="49" applyNumberFormat="1" applyProtection="1">
      <alignment/>
      <protection/>
    </xf>
    <xf numFmtId="166" fontId="0" fillId="0" borderId="0" xfId="0" applyNumberFormat="1" applyFont="1" applyAlignment="1" applyProtection="1">
      <alignment/>
      <protection/>
    </xf>
    <xf numFmtId="0" fontId="0" fillId="0" borderId="11" xfId="0"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5" fillId="0" borderId="0" xfId="0" applyFont="1" applyBorder="1" applyAlignment="1" applyProtection="1">
      <alignment horizontal="center" vertical="center" readingOrder="1"/>
      <protection locked="0"/>
    </xf>
    <xf numFmtId="0" fontId="5" fillId="0" borderId="0" xfId="0"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0" fontId="5" fillId="0" borderId="12" xfId="0" applyNumberFormat="1" applyFont="1" applyBorder="1" applyAlignment="1" applyProtection="1">
      <alignment horizontal="center" vertical="center"/>
      <protection locked="0"/>
    </xf>
    <xf numFmtId="166" fontId="5" fillId="32" borderId="13" xfId="0" applyNumberFormat="1" applyFont="1" applyFill="1" applyBorder="1" applyAlignment="1" applyProtection="1">
      <alignment horizontal="center" vertical="center"/>
      <protection/>
    </xf>
    <xf numFmtId="0" fontId="0" fillId="0" borderId="0" xfId="0" applyAlignment="1" applyProtection="1">
      <alignment horizontal="center"/>
      <protection locked="0"/>
    </xf>
    <xf numFmtId="0" fontId="5" fillId="0" borderId="0" xfId="0" applyFont="1" applyAlignment="1" applyProtection="1">
      <alignment horizontal="center" vertical="center"/>
      <protection locked="0"/>
    </xf>
    <xf numFmtId="49" fontId="0" fillId="0" borderId="0" xfId="0" applyNumberFormat="1" applyAlignment="1" applyProtection="1">
      <alignment/>
      <protection locked="0"/>
    </xf>
    <xf numFmtId="166" fontId="5" fillId="0" borderId="0" xfId="0" applyNumberFormat="1" applyFont="1" applyFill="1" applyBorder="1" applyAlignment="1" applyProtection="1">
      <alignment horizontal="center" vertical="center"/>
      <protection locked="0"/>
    </xf>
    <xf numFmtId="0" fontId="0" fillId="0" borderId="14" xfId="0" applyBorder="1" applyAlignment="1" applyProtection="1">
      <alignment/>
      <protection locked="0"/>
    </xf>
    <xf numFmtId="166" fontId="0" fillId="0" borderId="0" xfId="0" applyNumberFormat="1" applyFill="1" applyBorder="1" applyAlignment="1" applyProtection="1">
      <alignment horizontal="center" vertical="center"/>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1" xfId="0" applyFont="1" applyBorder="1" applyAlignment="1" applyProtection="1">
      <alignment horizontal="left"/>
      <protection locked="0"/>
    </xf>
    <xf numFmtId="0" fontId="5" fillId="0" borderId="17" xfId="0" applyFont="1" applyBorder="1" applyAlignment="1" applyProtection="1">
      <alignment horizontal="left" vertical="center"/>
      <protection locked="0"/>
    </xf>
    <xf numFmtId="0" fontId="0" fillId="0" borderId="0" xfId="0" applyFill="1" applyBorder="1" applyAlignment="1" applyProtection="1">
      <alignment horizontal="center" vertical="center" readingOrder="1"/>
      <protection locked="0"/>
    </xf>
    <xf numFmtId="0" fontId="3" fillId="0" borderId="0" xfId="0" applyFont="1" applyAlignment="1" applyProtection="1">
      <alignment horizontal="left" vertical="center"/>
      <protection locked="0"/>
    </xf>
    <xf numFmtId="0" fontId="5" fillId="0" borderId="18" xfId="0" applyNumberFormat="1" applyFont="1" applyBorder="1" applyAlignment="1" applyProtection="1">
      <alignment horizontal="center" vertical="center"/>
      <protection locked="0"/>
    </xf>
    <xf numFmtId="0" fontId="5" fillId="0" borderId="19" xfId="0" applyNumberFormat="1" applyFont="1" applyBorder="1" applyAlignment="1" applyProtection="1">
      <alignment horizontal="center" vertical="center"/>
      <protection locked="0"/>
    </xf>
    <xf numFmtId="0" fontId="5" fillId="0" borderId="20" xfId="0" applyNumberFormat="1" applyFont="1" applyBorder="1" applyAlignment="1" applyProtection="1">
      <alignment horizontal="center" vertical="center"/>
      <protection locked="0"/>
    </xf>
    <xf numFmtId="0" fontId="5" fillId="0" borderId="21" xfId="0" applyNumberFormat="1" applyFont="1" applyBorder="1" applyAlignment="1" applyProtection="1">
      <alignment horizontal="center" vertical="center"/>
      <protection locked="0"/>
    </xf>
    <xf numFmtId="0" fontId="5" fillId="0" borderId="22" xfId="0" applyNumberFormat="1" applyFont="1" applyBorder="1" applyAlignment="1" applyProtection="1">
      <alignment horizontal="center" vertical="center"/>
      <protection locked="0"/>
    </xf>
    <xf numFmtId="0" fontId="3" fillId="0" borderId="0" xfId="0" applyFont="1" applyAlignment="1" applyProtection="1">
      <alignment/>
      <protection/>
    </xf>
    <xf numFmtId="0" fontId="0" fillId="0" borderId="0" xfId="49" applyProtection="1">
      <alignment/>
      <protection locked="0"/>
    </xf>
    <xf numFmtId="0" fontId="0" fillId="0" borderId="10" xfId="0" applyBorder="1" applyAlignment="1" applyProtection="1">
      <alignment horizontal="left"/>
      <protection locked="0"/>
    </xf>
    <xf numFmtId="0" fontId="0" fillId="0" borderId="0" xfId="0" applyFont="1" applyBorder="1" applyAlignment="1" applyProtection="1">
      <alignment horizontal="center" vertical="center"/>
      <protection locked="0"/>
    </xf>
    <xf numFmtId="0" fontId="5" fillId="0" borderId="23" xfId="0" applyFont="1" applyBorder="1" applyAlignment="1" applyProtection="1">
      <alignment horizontal="left" vertical="center"/>
      <protection locked="0"/>
    </xf>
    <xf numFmtId="0" fontId="5" fillId="0" borderId="16" xfId="0" applyFont="1" applyBorder="1" applyAlignment="1" applyProtection="1">
      <alignment horizontal="left"/>
      <protection locked="0"/>
    </xf>
    <xf numFmtId="0" fontId="5" fillId="0" borderId="23" xfId="0" applyFont="1" applyBorder="1" applyAlignment="1" applyProtection="1">
      <alignment horizontal="left"/>
      <protection locked="0"/>
    </xf>
    <xf numFmtId="0" fontId="5" fillId="0" borderId="24"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0" fillId="0" borderId="26" xfId="0" applyBorder="1" applyAlignment="1" applyProtection="1">
      <alignment horizontal="left"/>
      <protection locked="0"/>
    </xf>
    <xf numFmtId="0" fontId="17" fillId="0" borderId="0" xfId="0" applyFont="1" applyAlignment="1" applyProtection="1">
      <alignment horizontal="left" vertical="center"/>
      <protection locked="0"/>
    </xf>
    <xf numFmtId="49" fontId="0" fillId="0" borderId="15" xfId="0" applyNumberFormat="1" applyFill="1" applyBorder="1" applyAlignment="1" applyProtection="1">
      <alignment horizontal="center" vertical="center"/>
      <protection/>
    </xf>
    <xf numFmtId="49" fontId="0" fillId="0" borderId="23" xfId="0" applyNumberFormat="1" applyFill="1" applyBorder="1" applyAlignment="1" applyProtection="1">
      <alignment horizontal="center" vertical="center"/>
      <protection/>
    </xf>
    <xf numFmtId="49" fontId="0" fillId="0" borderId="11" xfId="0" applyNumberFormat="1" applyFill="1" applyBorder="1" applyAlignment="1" applyProtection="1">
      <alignment horizontal="center" vertical="center"/>
      <protection/>
    </xf>
    <xf numFmtId="49" fontId="0" fillId="0" borderId="25" xfId="0" applyNumberFormat="1" applyFill="1" applyBorder="1" applyAlignment="1" applyProtection="1">
      <alignment horizontal="center" vertical="center"/>
      <protection/>
    </xf>
    <xf numFmtId="0" fontId="5" fillId="33" borderId="27" xfId="0" applyFont="1" applyFill="1" applyBorder="1" applyAlignment="1" applyProtection="1">
      <alignment horizontal="center" vertical="center"/>
      <protection locked="0"/>
    </xf>
    <xf numFmtId="0" fontId="5" fillId="33" borderId="28" xfId="0" applyFont="1" applyFill="1" applyBorder="1" applyAlignment="1" applyProtection="1">
      <alignment horizontal="center" vertical="center"/>
      <protection locked="0"/>
    </xf>
    <xf numFmtId="0" fontId="5" fillId="33" borderId="29" xfId="0" applyFont="1" applyFill="1" applyBorder="1" applyAlignment="1" applyProtection="1">
      <alignment horizontal="center" vertical="center"/>
      <protection locked="0"/>
    </xf>
    <xf numFmtId="0" fontId="5" fillId="33" borderId="30" xfId="0" applyFont="1" applyFill="1" applyBorder="1" applyAlignment="1" applyProtection="1">
      <alignment horizontal="center" vertical="center"/>
      <protection locked="0"/>
    </xf>
    <xf numFmtId="0" fontId="3" fillId="0" borderId="0" xfId="0" applyFont="1" applyAlignment="1" applyProtection="1">
      <alignment horizontal="center"/>
      <protection locked="0"/>
    </xf>
    <xf numFmtId="0" fontId="17"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1" fontId="0" fillId="0" borderId="0" xfId="0" applyNumberFormat="1" applyAlignment="1" applyProtection="1">
      <alignment horizontal="center"/>
      <protection locked="0"/>
    </xf>
    <xf numFmtId="0" fontId="0" fillId="0" borderId="0" xfId="0" applyFill="1" applyAlignment="1" applyProtection="1">
      <alignment horizontal="center"/>
      <protection locked="0"/>
    </xf>
    <xf numFmtId="49" fontId="0" fillId="0" borderId="0" xfId="0" applyNumberFormat="1" applyAlignment="1" applyProtection="1">
      <alignment horizontal="center"/>
      <protection locked="0"/>
    </xf>
    <xf numFmtId="0" fontId="5" fillId="0" borderId="0" xfId="0" applyFont="1" applyBorder="1" applyAlignment="1" applyProtection="1">
      <alignment horizontal="center" vertical="center"/>
      <protection locked="0"/>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0" xfId="0" applyNumberFormat="1" applyAlignment="1" applyProtection="1">
      <alignment horizontal="center"/>
      <protection locked="0"/>
    </xf>
    <xf numFmtId="0" fontId="0" fillId="0" borderId="0" xfId="0" applyAlignment="1">
      <alignment horizontal="center"/>
    </xf>
    <xf numFmtId="166" fontId="5" fillId="0" borderId="0" xfId="0" applyNumberFormat="1" applyFont="1" applyFill="1" applyBorder="1" applyAlignment="1" applyProtection="1">
      <alignment horizontal="center" vertical="center"/>
      <protection/>
    </xf>
    <xf numFmtId="0" fontId="3" fillId="0" borderId="0" xfId="0" applyFont="1" applyAlignment="1" applyProtection="1">
      <alignment horizontal="center"/>
      <protection locked="0"/>
    </xf>
    <xf numFmtId="0" fontId="0" fillId="0" borderId="0" xfId="0" applyBorder="1" applyAlignment="1" applyProtection="1">
      <alignment horizontal="center" vertical="top"/>
      <protection locked="0"/>
    </xf>
    <xf numFmtId="0" fontId="0" fillId="0" borderId="14" xfId="0" applyBorder="1" applyAlignment="1" applyProtection="1">
      <alignment horizontal="left"/>
      <protection locked="0"/>
    </xf>
    <xf numFmtId="49" fontId="3" fillId="0" borderId="0" xfId="0" applyNumberFormat="1" applyFont="1" applyAlignment="1" applyProtection="1">
      <alignment horizontal="center"/>
      <protection locked="0"/>
    </xf>
    <xf numFmtId="0" fontId="18" fillId="0" borderId="32" xfId="0" applyNumberFormat="1" applyFont="1" applyBorder="1" applyAlignment="1" applyProtection="1">
      <alignment horizontal="center" vertical="center"/>
      <protection locked="0"/>
    </xf>
    <xf numFmtId="0" fontId="18" fillId="0" borderId="10" xfId="0" applyNumberFormat="1" applyFont="1" applyBorder="1" applyAlignment="1" applyProtection="1">
      <alignment horizontal="center" vertical="center"/>
      <protection locked="0"/>
    </xf>
    <xf numFmtId="166" fontId="18" fillId="32" borderId="13" xfId="0" applyNumberFormat="1" applyFont="1" applyFill="1" applyBorder="1" applyAlignment="1" applyProtection="1">
      <alignment horizontal="center" vertical="center"/>
      <protection/>
    </xf>
    <xf numFmtId="49" fontId="18" fillId="4" borderId="24" xfId="0" applyNumberFormat="1" applyFont="1" applyFill="1" applyBorder="1" applyAlignment="1" applyProtection="1">
      <alignment horizontal="center" vertical="center"/>
      <protection/>
    </xf>
    <xf numFmtId="49" fontId="18" fillId="4" borderId="26" xfId="0" applyNumberFormat="1" applyFont="1" applyFill="1" applyBorder="1" applyAlignment="1" applyProtection="1">
      <alignment horizontal="center" vertical="center"/>
      <protection/>
    </xf>
    <xf numFmtId="0" fontId="18" fillId="0" borderId="33" xfId="0" applyNumberFormat="1" applyFont="1" applyBorder="1" applyAlignment="1" applyProtection="1">
      <alignment horizontal="center" vertical="center"/>
      <protection locked="0"/>
    </xf>
    <xf numFmtId="0" fontId="18" fillId="0" borderId="21" xfId="0" applyNumberFormat="1" applyFont="1" applyBorder="1" applyAlignment="1" applyProtection="1">
      <alignment horizontal="center" vertical="center"/>
      <protection locked="0"/>
    </xf>
    <xf numFmtId="166" fontId="18" fillId="32" borderId="34" xfId="0" applyNumberFormat="1" applyFont="1" applyFill="1" applyBorder="1" applyAlignment="1" applyProtection="1">
      <alignment horizontal="center" vertical="center"/>
      <protection/>
    </xf>
    <xf numFmtId="49" fontId="18" fillId="4" borderId="23" xfId="0" applyNumberFormat="1" applyFont="1" applyFill="1" applyBorder="1" applyAlignment="1" applyProtection="1">
      <alignment horizontal="center" vertical="center"/>
      <protection/>
    </xf>
    <xf numFmtId="49" fontId="18" fillId="4" borderId="34" xfId="0" applyNumberFormat="1" applyFont="1" applyFill="1" applyBorder="1" applyAlignment="1" applyProtection="1">
      <alignment horizontal="center" vertical="center"/>
      <protection/>
    </xf>
    <xf numFmtId="0" fontId="18" fillId="0" borderId="35" xfId="0" applyNumberFormat="1" applyFont="1" applyBorder="1" applyAlignment="1" applyProtection="1">
      <alignment horizontal="center" vertical="center"/>
      <protection locked="0"/>
    </xf>
    <xf numFmtId="0" fontId="18" fillId="0" borderId="36" xfId="0" applyNumberFormat="1" applyFont="1" applyBorder="1" applyAlignment="1" applyProtection="1">
      <alignment horizontal="center" vertical="center"/>
      <protection locked="0"/>
    </xf>
    <xf numFmtId="49" fontId="18" fillId="4" borderId="17" xfId="0" applyNumberFormat="1" applyFont="1" applyFill="1" applyBorder="1" applyAlignment="1" applyProtection="1">
      <alignment horizontal="center" vertical="center"/>
      <protection/>
    </xf>
    <xf numFmtId="49" fontId="18" fillId="4" borderId="37" xfId="0" applyNumberFormat="1" applyFont="1" applyFill="1" applyBorder="1" applyAlignment="1" applyProtection="1">
      <alignment horizontal="center" vertical="center"/>
      <protection/>
    </xf>
    <xf numFmtId="0" fontId="18" fillId="0" borderId="38" xfId="0" applyNumberFormat="1" applyFont="1" applyBorder="1" applyAlignment="1" applyProtection="1">
      <alignment horizontal="center" vertical="center"/>
      <protection locked="0"/>
    </xf>
    <xf numFmtId="0" fontId="18" fillId="0" borderId="39" xfId="0" applyNumberFormat="1" applyFont="1" applyBorder="1" applyAlignment="1" applyProtection="1">
      <alignment horizontal="center" vertical="center"/>
      <protection locked="0"/>
    </xf>
    <xf numFmtId="0" fontId="18" fillId="0" borderId="40" xfId="0" applyNumberFormat="1" applyFont="1" applyBorder="1" applyAlignment="1" applyProtection="1">
      <alignment horizontal="center" vertical="center"/>
      <protection locked="0"/>
    </xf>
    <xf numFmtId="0" fontId="18" fillId="0" borderId="12" xfId="0" applyNumberFormat="1" applyFont="1" applyBorder="1" applyAlignment="1" applyProtection="1">
      <alignment horizontal="center" vertical="center"/>
      <protection locked="0"/>
    </xf>
    <xf numFmtId="49" fontId="18" fillId="4" borderId="13" xfId="0" applyNumberFormat="1" applyFont="1" applyFill="1" applyBorder="1" applyAlignment="1" applyProtection="1">
      <alignment horizontal="center" vertical="center"/>
      <protection/>
    </xf>
    <xf numFmtId="0" fontId="18" fillId="0" borderId="27" xfId="0" applyNumberFormat="1" applyFont="1" applyBorder="1" applyAlignment="1" applyProtection="1">
      <alignment horizontal="center" vertical="center"/>
      <protection locked="0"/>
    </xf>
    <xf numFmtId="0" fontId="18" fillId="0" borderId="28" xfId="0" applyNumberFormat="1" applyFont="1" applyBorder="1" applyAlignment="1" applyProtection="1">
      <alignment horizontal="center" vertical="center"/>
      <protection locked="0"/>
    </xf>
    <xf numFmtId="166" fontId="18" fillId="32" borderId="30" xfId="0" applyNumberFormat="1" applyFont="1" applyFill="1" applyBorder="1" applyAlignment="1" applyProtection="1">
      <alignment horizontal="center" vertical="center"/>
      <protection/>
    </xf>
    <xf numFmtId="49" fontId="18" fillId="4" borderId="25" xfId="0" applyNumberFormat="1" applyFont="1" applyFill="1" applyBorder="1" applyAlignment="1" applyProtection="1">
      <alignment horizontal="center" vertical="center"/>
      <protection/>
    </xf>
    <xf numFmtId="49" fontId="18" fillId="4" borderId="30" xfId="0" applyNumberFormat="1" applyFont="1" applyFill="1" applyBorder="1" applyAlignment="1" applyProtection="1">
      <alignment horizontal="center" vertical="center"/>
      <protection/>
    </xf>
    <xf numFmtId="0" fontId="18" fillId="0" borderId="41" xfId="0" applyNumberFormat="1" applyFont="1" applyBorder="1" applyAlignment="1" applyProtection="1">
      <alignment horizontal="center" vertical="center"/>
      <protection locked="0"/>
    </xf>
    <xf numFmtId="49" fontId="18" fillId="4" borderId="16" xfId="0" applyNumberFormat="1" applyFont="1" applyFill="1" applyBorder="1" applyAlignment="1" applyProtection="1">
      <alignment horizontal="center" vertical="center"/>
      <protection/>
    </xf>
    <xf numFmtId="49" fontId="18" fillId="4" borderId="11" xfId="0" applyNumberFormat="1" applyFont="1" applyFill="1" applyBorder="1" applyAlignment="1" applyProtection="1">
      <alignment horizontal="center" vertical="center"/>
      <protection/>
    </xf>
    <xf numFmtId="49" fontId="18" fillId="4" borderId="42" xfId="0" applyNumberFormat="1" applyFont="1" applyFill="1" applyBorder="1" applyAlignment="1" applyProtection="1">
      <alignment horizontal="center" vertical="center"/>
      <protection/>
    </xf>
    <xf numFmtId="166" fontId="18" fillId="32" borderId="26" xfId="0" applyNumberFormat="1" applyFont="1" applyFill="1" applyBorder="1" applyAlignment="1" applyProtection="1">
      <alignment horizontal="center" vertical="center"/>
      <protection/>
    </xf>
    <xf numFmtId="166" fontId="18" fillId="32" borderId="27" xfId="0" applyNumberFormat="1" applyFont="1" applyFill="1" applyBorder="1" applyAlignment="1" applyProtection="1">
      <alignment horizontal="center" vertical="center"/>
      <protection/>
    </xf>
    <xf numFmtId="166" fontId="18" fillId="32" borderId="28" xfId="0" applyNumberFormat="1" applyFont="1" applyFill="1" applyBorder="1" applyAlignment="1" applyProtection="1">
      <alignment horizontal="center" vertical="center"/>
      <protection/>
    </xf>
    <xf numFmtId="166" fontId="18" fillId="32" borderId="29" xfId="0" applyNumberFormat="1" applyFont="1" applyFill="1" applyBorder="1" applyAlignment="1" applyProtection="1">
      <alignment horizontal="center" vertical="center"/>
      <protection/>
    </xf>
    <xf numFmtId="166" fontId="18" fillId="32" borderId="25" xfId="0" applyNumberFormat="1" applyFont="1" applyFill="1" applyBorder="1" applyAlignment="1" applyProtection="1">
      <alignment horizontal="center" vertical="center"/>
      <protection/>
    </xf>
    <xf numFmtId="166" fontId="18" fillId="4" borderId="25" xfId="0" applyNumberFormat="1" applyFont="1" applyFill="1" applyBorder="1" applyAlignment="1" applyProtection="1">
      <alignment horizontal="center" vertical="center"/>
      <protection/>
    </xf>
    <xf numFmtId="0" fontId="18" fillId="34" borderId="30" xfId="0" applyFont="1" applyFill="1" applyBorder="1" applyAlignment="1" applyProtection="1">
      <alignment horizontal="center"/>
      <protection/>
    </xf>
    <xf numFmtId="0" fontId="18" fillId="34" borderId="43" xfId="0" applyFont="1" applyFill="1" applyBorder="1" applyAlignment="1" applyProtection="1">
      <alignment horizontal="center"/>
      <protection/>
    </xf>
    <xf numFmtId="166" fontId="18" fillId="34" borderId="25" xfId="0" applyNumberFormat="1" applyFont="1" applyFill="1" applyBorder="1" applyAlignment="1" applyProtection="1">
      <alignment horizontal="center" vertical="center"/>
      <protection/>
    </xf>
    <xf numFmtId="0" fontId="0" fillId="33" borderId="30" xfId="0" applyFill="1" applyBorder="1" applyAlignment="1" applyProtection="1">
      <alignment horizontal="center" vertical="center"/>
      <protection locked="0"/>
    </xf>
    <xf numFmtId="166" fontId="18" fillId="35" borderId="44" xfId="0" applyNumberFormat="1" applyFont="1" applyFill="1" applyBorder="1" applyAlignment="1" applyProtection="1">
      <alignment horizontal="center" vertical="center"/>
      <protection/>
    </xf>
    <xf numFmtId="0" fontId="70" fillId="33" borderId="15" xfId="0" applyFont="1" applyFill="1" applyBorder="1" applyAlignment="1" applyProtection="1">
      <alignment horizontal="center" vertical="center" wrapText="1"/>
      <protection locked="0"/>
    </xf>
    <xf numFmtId="0" fontId="70" fillId="33" borderId="11" xfId="0" applyFont="1" applyFill="1" applyBorder="1" applyAlignment="1" applyProtection="1">
      <alignment horizontal="center" vertical="center" wrapText="1"/>
      <protection locked="0"/>
    </xf>
    <xf numFmtId="0" fontId="70" fillId="33" borderId="23" xfId="0" applyFont="1" applyFill="1" applyBorder="1" applyAlignment="1" applyProtection="1">
      <alignment horizontal="center" vertical="center" wrapText="1"/>
      <protection locked="0"/>
    </xf>
    <xf numFmtId="49" fontId="0" fillId="0" borderId="16" xfId="0" applyNumberFormat="1" applyFill="1" applyBorder="1" applyAlignment="1" applyProtection="1">
      <alignment horizontal="center" vertical="center"/>
      <protection/>
    </xf>
    <xf numFmtId="0" fontId="0" fillId="33" borderId="14" xfId="0" applyFont="1" applyFill="1" applyBorder="1" applyAlignment="1" applyProtection="1">
      <alignment horizontal="center" vertical="center" wrapText="1"/>
      <protection locked="0"/>
    </xf>
    <xf numFmtId="0" fontId="16" fillId="33" borderId="45" xfId="0" applyFont="1" applyFill="1" applyBorder="1" applyAlignment="1" applyProtection="1">
      <alignment horizontal="center" vertical="center" wrapText="1"/>
      <protection locked="0"/>
    </xf>
    <xf numFmtId="0" fontId="16" fillId="0" borderId="0" xfId="0" applyFont="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9" fillId="0" borderId="0" xfId="0" applyFont="1" applyBorder="1" applyAlignment="1">
      <alignment horizontal="center"/>
    </xf>
    <xf numFmtId="0" fontId="9" fillId="0" borderId="0" xfId="0" applyFont="1" applyBorder="1" applyAlignment="1">
      <alignment/>
    </xf>
    <xf numFmtId="0" fontId="9" fillId="0" borderId="0" xfId="0" applyFont="1" applyAlignment="1">
      <alignment/>
    </xf>
    <xf numFmtId="0" fontId="71" fillId="0" borderId="0" xfId="0" applyFont="1" applyBorder="1" applyAlignment="1">
      <alignment/>
    </xf>
    <xf numFmtId="0" fontId="71" fillId="0" borderId="0" xfId="0" applyFont="1" applyAlignment="1">
      <alignment/>
    </xf>
    <xf numFmtId="0" fontId="28" fillId="0" borderId="0" xfId="0" applyFont="1" applyBorder="1" applyAlignment="1" applyProtection="1">
      <alignment/>
      <protection locked="0"/>
    </xf>
    <xf numFmtId="0" fontId="28" fillId="0" borderId="0" xfId="0" applyFont="1" applyAlignment="1">
      <alignment/>
    </xf>
    <xf numFmtId="0" fontId="28" fillId="0" borderId="0" xfId="0" applyFont="1" applyAlignment="1" applyProtection="1">
      <alignment/>
      <protection locked="0"/>
    </xf>
    <xf numFmtId="0" fontId="9" fillId="33" borderId="25" xfId="0" applyFont="1" applyFill="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43" xfId="0" applyFont="1" applyBorder="1" applyAlignment="1" applyProtection="1">
      <alignment horizontal="center" vertical="center" wrapText="1"/>
      <protection locked="0"/>
    </xf>
    <xf numFmtId="0" fontId="9" fillId="0" borderId="44" xfId="0" applyFont="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locked="0"/>
    </xf>
    <xf numFmtId="0" fontId="9" fillId="33" borderId="44" xfId="0" applyFont="1" applyFill="1" applyBorder="1" applyAlignment="1" applyProtection="1">
      <alignment horizontal="center" vertical="center" wrapText="1"/>
      <protection locked="0"/>
    </xf>
    <xf numFmtId="0" fontId="9" fillId="0" borderId="0" xfId="0" applyFont="1" applyBorder="1" applyAlignment="1">
      <alignment horizontal="center" wrapText="1"/>
    </xf>
    <xf numFmtId="0" fontId="26" fillId="0" borderId="0" xfId="0" applyFont="1" applyFill="1" applyBorder="1" applyAlignment="1" applyProtection="1">
      <alignment/>
      <protection locked="0"/>
    </xf>
    <xf numFmtId="0" fontId="9" fillId="0" borderId="0" xfId="0" applyFont="1" applyBorder="1" applyAlignment="1" applyProtection="1">
      <alignment horizontal="center" vertical="center"/>
      <protection locked="0"/>
    </xf>
    <xf numFmtId="0" fontId="9" fillId="0" borderId="0" xfId="0" applyFont="1" applyAlignment="1" applyProtection="1">
      <alignment/>
      <protection locked="0"/>
    </xf>
    <xf numFmtId="0" fontId="9" fillId="0" borderId="0" xfId="0" applyFont="1" applyBorder="1" applyAlignment="1" applyProtection="1">
      <alignment/>
      <protection locked="0"/>
    </xf>
    <xf numFmtId="0" fontId="28" fillId="0" borderId="0" xfId="0" applyFont="1" applyBorder="1" applyAlignment="1" applyProtection="1">
      <alignment horizontal="center" vertical="center"/>
      <protection locked="0"/>
    </xf>
    <xf numFmtId="0" fontId="26" fillId="0" borderId="0" xfId="0" applyFont="1" applyAlignment="1" applyProtection="1">
      <alignment/>
      <protection locked="0"/>
    </xf>
    <xf numFmtId="0" fontId="26" fillId="0" borderId="0" xfId="0" applyFont="1" applyAlignment="1" applyProtection="1">
      <alignment horizontal="center" vertical="center"/>
      <protection locked="0"/>
    </xf>
    <xf numFmtId="0" fontId="9" fillId="0" borderId="0" xfId="0" applyFont="1" applyBorder="1" applyAlignment="1" applyProtection="1">
      <alignment/>
      <protection locked="0"/>
    </xf>
    <xf numFmtId="0" fontId="9" fillId="0" borderId="0" xfId="0" applyFont="1" applyAlignment="1" applyProtection="1">
      <alignment/>
      <protection locked="0"/>
    </xf>
    <xf numFmtId="0" fontId="9" fillId="0" borderId="0" xfId="0" applyFont="1" applyAlignment="1" applyProtection="1">
      <alignment horizontal="center" vertical="center"/>
      <protection locked="0"/>
    </xf>
    <xf numFmtId="0" fontId="28" fillId="0" borderId="0" xfId="0" applyFont="1" applyBorder="1" applyAlignment="1" applyProtection="1">
      <alignment/>
      <protection locked="0"/>
    </xf>
    <xf numFmtId="0" fontId="28" fillId="0" borderId="0" xfId="0" applyFont="1" applyBorder="1" applyAlignment="1" applyProtection="1">
      <alignment horizontal="center" vertical="center" wrapText="1"/>
      <protection locked="0"/>
    </xf>
    <xf numFmtId="0" fontId="27" fillId="0" borderId="0" xfId="0" applyFont="1" applyBorder="1" applyAlignment="1" applyProtection="1">
      <alignment horizontal="center" vertical="top" wrapText="1"/>
      <protection locked="0"/>
    </xf>
    <xf numFmtId="0" fontId="27" fillId="0" borderId="0" xfId="0" applyFont="1" applyBorder="1" applyAlignment="1" applyProtection="1">
      <alignment horizontal="center" wrapText="1"/>
      <protection locked="0"/>
    </xf>
    <xf numFmtId="0" fontId="28" fillId="0" borderId="0" xfId="0" applyFont="1" applyBorder="1" applyAlignment="1" applyProtection="1">
      <alignment wrapText="1"/>
      <protection locked="0"/>
    </xf>
    <xf numFmtId="0" fontId="9" fillId="0" borderId="0" xfId="0" applyFont="1" applyAlignment="1">
      <alignment horizontal="center" wrapText="1"/>
    </xf>
    <xf numFmtId="0" fontId="9" fillId="0" borderId="0" xfId="0" applyFont="1" applyAlignment="1">
      <alignment horizontal="center"/>
    </xf>
    <xf numFmtId="0" fontId="8" fillId="0" borderId="0" xfId="49" applyFont="1" applyAlignment="1" applyProtection="1">
      <alignment horizontal="center" vertical="center"/>
      <protection locked="0"/>
    </xf>
    <xf numFmtId="0" fontId="9" fillId="0" borderId="0" xfId="49" applyFont="1" applyAlignment="1" applyProtection="1">
      <alignment horizontal="center" vertical="center"/>
      <protection locked="0"/>
    </xf>
    <xf numFmtId="0" fontId="8" fillId="0" borderId="0" xfId="49" applyFont="1" applyAlignment="1" applyProtection="1">
      <alignment horizontal="center" vertical="center"/>
      <protection/>
    </xf>
    <xf numFmtId="0" fontId="7" fillId="0" borderId="0" xfId="49" applyFont="1" applyAlignment="1" applyProtection="1">
      <alignment horizontal="center" vertical="center"/>
      <protection locked="0"/>
    </xf>
    <xf numFmtId="0" fontId="8" fillId="0" borderId="0" xfId="49" applyFont="1" applyAlignment="1" applyProtection="1">
      <alignment horizontal="center" vertical="center" wrapText="1"/>
      <protection locked="0"/>
    </xf>
    <xf numFmtId="0" fontId="8" fillId="0" borderId="0" xfId="49" applyFont="1" applyBorder="1" applyAlignment="1" applyProtection="1">
      <alignment horizontal="center" vertical="center"/>
      <protection locked="0"/>
    </xf>
    <xf numFmtId="0" fontId="8" fillId="0" borderId="0" xfId="49" applyFont="1" applyBorder="1" applyAlignment="1" applyProtection="1">
      <alignment horizontal="center" vertical="center" wrapText="1"/>
      <protection locked="0"/>
    </xf>
    <xf numFmtId="0" fontId="8" fillId="0" borderId="0" xfId="49" applyFont="1" applyAlignment="1" applyProtection="1">
      <alignment horizontal="center" vertical="center"/>
      <protection hidden="1" locked="0"/>
    </xf>
    <xf numFmtId="49" fontId="13" fillId="0" borderId="0" xfId="49" applyNumberFormat="1" applyFont="1" applyAlignment="1" applyProtection="1">
      <alignment horizontal="center" vertical="center"/>
      <protection hidden="1" locked="0"/>
    </xf>
    <xf numFmtId="49" fontId="8" fillId="0" borderId="0" xfId="49" applyNumberFormat="1" applyFont="1" applyAlignment="1" applyProtection="1">
      <alignment horizontal="center" vertical="center"/>
      <protection hidden="1" locked="0"/>
    </xf>
    <xf numFmtId="0" fontId="0" fillId="0" borderId="0" xfId="49" applyAlignment="1" applyProtection="1">
      <alignment horizontal="center" vertical="center"/>
      <protection hidden="1"/>
    </xf>
    <xf numFmtId="0" fontId="30" fillId="0" borderId="10" xfId="49" applyFont="1" applyBorder="1" applyAlignment="1" applyProtection="1">
      <alignment horizontal="center" vertical="center" wrapText="1"/>
      <protection locked="0"/>
    </xf>
    <xf numFmtId="0" fontId="26" fillId="0" borderId="46" xfId="49" applyFont="1" applyBorder="1" applyAlignment="1" applyProtection="1">
      <alignment horizontal="center" vertical="center" wrapText="1"/>
      <protection locked="0"/>
    </xf>
    <xf numFmtId="0" fontId="30" fillId="0" borderId="36" xfId="49" applyFont="1" applyBorder="1" applyAlignment="1" applyProtection="1">
      <alignment horizontal="center" vertical="center" wrapText="1"/>
      <protection locked="0"/>
    </xf>
    <xf numFmtId="0" fontId="26" fillId="0" borderId="47" xfId="49" applyFont="1" applyBorder="1" applyAlignment="1" applyProtection="1">
      <alignment horizontal="center" vertical="center" wrapText="1"/>
      <protection locked="0"/>
    </xf>
    <xf numFmtId="0" fontId="26" fillId="33" borderId="16" xfId="49" applyFont="1" applyFill="1" applyBorder="1" applyAlignment="1" applyProtection="1">
      <alignment horizontal="center" vertical="center" wrapText="1"/>
      <protection locked="0"/>
    </xf>
    <xf numFmtId="0" fontId="26" fillId="33" borderId="11" xfId="49" applyFont="1" applyFill="1" applyBorder="1" applyAlignment="1" applyProtection="1">
      <alignment horizontal="center" vertical="center" wrapText="1"/>
      <protection locked="0"/>
    </xf>
    <xf numFmtId="0" fontId="26" fillId="33" borderId="17" xfId="49" applyFont="1" applyFill="1" applyBorder="1" applyAlignment="1" applyProtection="1">
      <alignment horizontal="center" vertical="center" wrapText="1"/>
      <protection locked="0"/>
    </xf>
    <xf numFmtId="0" fontId="26" fillId="0" borderId="48" xfId="49" applyFont="1" applyBorder="1" applyAlignment="1" applyProtection="1">
      <alignment horizontal="center" vertical="center" wrapText="1"/>
      <protection locked="0"/>
    </xf>
    <xf numFmtId="0" fontId="30" fillId="0" borderId="12" xfId="49" applyFont="1" applyBorder="1" applyAlignment="1" applyProtection="1">
      <alignment horizontal="center" vertical="center" wrapText="1"/>
      <protection locked="0"/>
    </xf>
    <xf numFmtId="0" fontId="30" fillId="0" borderId="46" xfId="49" applyFont="1" applyBorder="1" applyAlignment="1" applyProtection="1">
      <alignment horizontal="center" vertical="center" wrapText="1"/>
      <protection locked="0"/>
    </xf>
    <xf numFmtId="0" fontId="30" fillId="0" borderId="0" xfId="49" applyFont="1" applyBorder="1" applyAlignment="1" applyProtection="1">
      <alignment horizontal="center" vertical="center" wrapText="1"/>
      <protection locked="0"/>
    </xf>
    <xf numFmtId="0" fontId="30" fillId="0" borderId="49" xfId="49" applyFont="1" applyBorder="1" applyAlignment="1" applyProtection="1">
      <alignment horizontal="center" vertical="center" wrapText="1"/>
      <protection locked="0"/>
    </xf>
    <xf numFmtId="0" fontId="30" fillId="0" borderId="50" xfId="49" applyFont="1" applyBorder="1" applyAlignment="1" applyProtection="1">
      <alignment horizontal="center" vertical="center" wrapText="1"/>
      <protection locked="0"/>
    </xf>
    <xf numFmtId="0" fontId="30" fillId="0" borderId="51" xfId="49" applyFont="1" applyBorder="1" applyAlignment="1" applyProtection="1">
      <alignment horizontal="center" vertical="center" wrapText="1"/>
      <protection locked="0"/>
    </xf>
    <xf numFmtId="0" fontId="30" fillId="0" borderId="15" xfId="49" applyFont="1" applyBorder="1" applyAlignment="1" applyProtection="1">
      <alignment horizontal="center" vertical="center" wrapText="1"/>
      <protection locked="0"/>
    </xf>
    <xf numFmtId="0" fontId="30" fillId="0" borderId="11" xfId="49" applyFont="1" applyBorder="1" applyAlignment="1" applyProtection="1">
      <alignment horizontal="center" vertical="center" wrapText="1"/>
      <protection locked="0"/>
    </xf>
    <xf numFmtId="0" fontId="30" fillId="0" borderId="23" xfId="49" applyFont="1" applyBorder="1" applyAlignment="1" applyProtection="1">
      <alignment horizontal="center" vertical="center" wrapText="1"/>
      <protection locked="0"/>
    </xf>
    <xf numFmtId="0" fontId="30" fillId="0" borderId="0" xfId="0" applyFont="1" applyAlignment="1">
      <alignment/>
    </xf>
    <xf numFmtId="0" fontId="26" fillId="0" borderId="0" xfId="0" applyFont="1" applyBorder="1" applyAlignment="1" applyProtection="1">
      <alignment/>
      <protection locked="0"/>
    </xf>
    <xf numFmtId="0" fontId="30" fillId="0" borderId="0" xfId="0" applyFont="1" applyAlignment="1" applyProtection="1">
      <alignment/>
      <protection locked="0"/>
    </xf>
    <xf numFmtId="0" fontId="30" fillId="0" borderId="0" xfId="0" applyFont="1" applyBorder="1" applyAlignment="1" applyProtection="1">
      <alignment horizontal="center" vertical="center"/>
      <protection locked="0"/>
    </xf>
    <xf numFmtId="0" fontId="30" fillId="0" borderId="0" xfId="0" applyFont="1" applyBorder="1" applyAlignment="1" applyProtection="1">
      <alignment/>
      <protection locked="0"/>
    </xf>
    <xf numFmtId="0" fontId="30" fillId="0" borderId="0" xfId="0" applyFont="1" applyBorder="1" applyAlignment="1" applyProtection="1">
      <alignment/>
      <protection locked="0"/>
    </xf>
    <xf numFmtId="0" fontId="30" fillId="0" borderId="0" xfId="0" applyFont="1" applyAlignment="1" applyProtection="1">
      <alignment/>
      <protection locked="0"/>
    </xf>
    <xf numFmtId="0" fontId="30" fillId="0" borderId="0" xfId="0" applyFont="1" applyAlignment="1" applyProtection="1">
      <alignment horizontal="center" vertical="center"/>
      <protection locked="0"/>
    </xf>
    <xf numFmtId="0" fontId="26" fillId="0" borderId="0" xfId="0" applyFont="1" applyAlignment="1">
      <alignment/>
    </xf>
    <xf numFmtId="0" fontId="26" fillId="0" borderId="0" xfId="0" applyFont="1" applyBorder="1" applyAlignment="1" applyProtection="1">
      <alignment/>
      <protection locked="0"/>
    </xf>
    <xf numFmtId="0" fontId="26" fillId="0" borderId="0" xfId="0" applyFont="1" applyBorder="1" applyAlignment="1" applyProtection="1">
      <alignment horizontal="center" vertical="center" wrapText="1"/>
      <protection locked="0"/>
    </xf>
    <xf numFmtId="0" fontId="26" fillId="33" borderId="28" xfId="49" applyFont="1" applyFill="1" applyBorder="1" applyAlignment="1" applyProtection="1">
      <alignment horizontal="center" vertical="center" wrapText="1"/>
      <protection locked="0"/>
    </xf>
    <xf numFmtId="0" fontId="26" fillId="33" borderId="25" xfId="49" applyFont="1" applyFill="1" applyBorder="1" applyAlignment="1" applyProtection="1">
      <alignment horizontal="center" vertical="center" wrapText="1"/>
      <protection/>
    </xf>
    <xf numFmtId="0" fontId="26" fillId="33" borderId="29" xfId="49" applyFont="1" applyFill="1" applyBorder="1" applyAlignment="1" applyProtection="1">
      <alignment horizontal="center" vertical="center" wrapText="1"/>
      <protection locked="0"/>
    </xf>
    <xf numFmtId="0" fontId="30" fillId="0" borderId="52" xfId="49" applyFont="1" applyBorder="1" applyAlignment="1" applyProtection="1">
      <alignment horizontal="center" vertical="center" wrapText="1"/>
      <protection locked="0"/>
    </xf>
    <xf numFmtId="0" fontId="30" fillId="0" borderId="53" xfId="49" applyFont="1" applyBorder="1" applyAlignment="1" applyProtection="1">
      <alignment horizontal="center" vertical="center" wrapText="1"/>
      <protection locked="0"/>
    </xf>
    <xf numFmtId="0" fontId="30" fillId="0" borderId="54" xfId="49" applyFont="1" applyBorder="1" applyAlignment="1" applyProtection="1">
      <alignment horizontal="center" vertical="center" wrapText="1"/>
      <protection locked="0"/>
    </xf>
    <xf numFmtId="0" fontId="26" fillId="33" borderId="44" xfId="49" applyFont="1" applyFill="1" applyBorder="1" applyAlignment="1" applyProtection="1">
      <alignment horizontal="center" vertical="center" wrapText="1"/>
      <protection/>
    </xf>
    <xf numFmtId="0" fontId="26" fillId="33" borderId="15" xfId="49" applyFont="1" applyFill="1" applyBorder="1" applyAlignment="1" applyProtection="1">
      <alignment horizontal="center" vertical="center" wrapText="1"/>
      <protection/>
    </xf>
    <xf numFmtId="0" fontId="26" fillId="33" borderId="11" xfId="49" applyFont="1" applyFill="1" applyBorder="1" applyAlignment="1" applyProtection="1">
      <alignment horizontal="center" vertical="center" wrapText="1"/>
      <protection/>
    </xf>
    <xf numFmtId="0" fontId="26" fillId="33" borderId="17" xfId="49" applyFont="1" applyFill="1" applyBorder="1" applyAlignment="1" applyProtection="1">
      <alignment horizontal="center" vertical="center" wrapText="1"/>
      <protection/>
    </xf>
    <xf numFmtId="0" fontId="30" fillId="0" borderId="47" xfId="49" applyFont="1" applyBorder="1" applyAlignment="1" applyProtection="1">
      <alignment horizontal="center" vertical="center" wrapText="1"/>
      <protection locked="0"/>
    </xf>
    <xf numFmtId="0" fontId="30" fillId="0" borderId="48" xfId="49" applyFont="1" applyBorder="1" applyAlignment="1" applyProtection="1">
      <alignment horizontal="center" vertical="center" wrapText="1"/>
      <protection locked="0"/>
    </xf>
    <xf numFmtId="0" fontId="26" fillId="33" borderId="41" xfId="49" applyFont="1" applyFill="1" applyBorder="1" applyAlignment="1" applyProtection="1">
      <alignment horizontal="center" vertical="center" wrapText="1"/>
      <protection locked="0"/>
    </xf>
    <xf numFmtId="0" fontId="30" fillId="6" borderId="16" xfId="49" applyFont="1" applyFill="1" applyBorder="1" applyAlignment="1" applyProtection="1">
      <alignment horizontal="center" vertical="center" wrapText="1"/>
      <protection locked="0"/>
    </xf>
    <xf numFmtId="0" fontId="30" fillId="6" borderId="11" xfId="49" applyFont="1" applyFill="1" applyBorder="1" applyAlignment="1" applyProtection="1">
      <alignment horizontal="center" vertical="center" wrapText="1"/>
      <protection locked="0"/>
    </xf>
    <xf numFmtId="0" fontId="30" fillId="6" borderId="17" xfId="49" applyFont="1" applyFill="1" applyBorder="1" applyAlignment="1" applyProtection="1">
      <alignment horizontal="center" vertical="center" wrapText="1"/>
      <protection locked="0"/>
    </xf>
    <xf numFmtId="0" fontId="26" fillId="33" borderId="25" xfId="49" applyFont="1" applyFill="1" applyBorder="1" applyAlignment="1" applyProtection="1">
      <alignment horizontal="center" vertical="center" wrapText="1"/>
      <protection locked="0"/>
    </xf>
    <xf numFmtId="0" fontId="72" fillId="0" borderId="42" xfId="49" applyFont="1" applyBorder="1" applyAlignment="1" applyProtection="1">
      <alignment horizontal="center" vertical="center"/>
      <protection locked="0"/>
    </xf>
    <xf numFmtId="0" fontId="72" fillId="0" borderId="34" xfId="49" applyFont="1" applyBorder="1" applyAlignment="1" applyProtection="1">
      <alignment horizontal="center" vertical="center"/>
      <protection locked="0"/>
    </xf>
    <xf numFmtId="0" fontId="72" fillId="0" borderId="55" xfId="49" applyFont="1" applyBorder="1" applyAlignment="1" applyProtection="1">
      <alignment horizontal="center" vertical="center"/>
      <protection locked="0"/>
    </xf>
    <xf numFmtId="166" fontId="18" fillId="36" borderId="45" xfId="0" applyNumberFormat="1" applyFont="1" applyFill="1" applyBorder="1" applyAlignment="1" applyProtection="1">
      <alignment horizontal="center" vertical="center"/>
      <protection/>
    </xf>
    <xf numFmtId="166" fontId="18" fillId="36" borderId="24" xfId="0" applyNumberFormat="1" applyFont="1" applyFill="1" applyBorder="1" applyAlignment="1" applyProtection="1">
      <alignment horizontal="center" vertical="center"/>
      <protection/>
    </xf>
    <xf numFmtId="166" fontId="18" fillId="36" borderId="14" xfId="0" applyNumberFormat="1" applyFont="1" applyFill="1" applyBorder="1" applyAlignment="1" applyProtection="1">
      <alignment horizontal="center" vertical="center"/>
      <protection/>
    </xf>
    <xf numFmtId="0" fontId="5" fillId="33" borderId="29" xfId="0" applyFont="1" applyFill="1" applyBorder="1" applyAlignment="1" applyProtection="1">
      <alignment horizontal="center" vertical="center"/>
      <protection locked="0"/>
    </xf>
    <xf numFmtId="0" fontId="5" fillId="33" borderId="44" xfId="0" applyFont="1" applyFill="1" applyBorder="1" applyAlignment="1" applyProtection="1">
      <alignment horizontal="center" vertical="center"/>
      <protection locked="0"/>
    </xf>
    <xf numFmtId="0" fontId="15" fillId="33" borderId="19" xfId="0" applyFont="1" applyFill="1" applyBorder="1" applyAlignment="1" applyProtection="1">
      <alignment horizontal="center" vertical="center" textRotation="90" wrapText="1"/>
      <protection locked="0"/>
    </xf>
    <xf numFmtId="0" fontId="15" fillId="33" borderId="20" xfId="0" applyFont="1" applyFill="1" applyBorder="1" applyAlignment="1" applyProtection="1">
      <alignment horizontal="center" vertical="center" textRotation="90" wrapText="1"/>
      <protection locked="0"/>
    </xf>
    <xf numFmtId="0" fontId="15" fillId="33" borderId="56" xfId="0" applyFont="1" applyFill="1" applyBorder="1" applyAlignment="1" applyProtection="1">
      <alignment horizontal="center" vertical="center" textRotation="90" wrapText="1"/>
      <protection locked="0"/>
    </xf>
    <xf numFmtId="0" fontId="0" fillId="0" borderId="0" xfId="0" applyAlignment="1" applyProtection="1">
      <alignment horizontal="center" vertical="center"/>
      <protection locked="0"/>
    </xf>
    <xf numFmtId="0" fontId="17" fillId="33" borderId="30" xfId="0" applyFont="1" applyFill="1" applyBorder="1" applyAlignment="1" applyProtection="1">
      <alignment horizontal="center" vertical="center"/>
      <protection locked="0"/>
    </xf>
    <xf numFmtId="0" fontId="17" fillId="33" borderId="44"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protection locked="0"/>
    </xf>
    <xf numFmtId="0" fontId="24" fillId="0" borderId="26" xfId="0" applyFont="1" applyBorder="1" applyAlignment="1" applyProtection="1">
      <alignment horizontal="center"/>
      <protection locked="0"/>
    </xf>
    <xf numFmtId="0" fontId="24" fillId="0" borderId="0" xfId="0" applyFont="1" applyBorder="1" applyAlignment="1" applyProtection="1">
      <alignment horizontal="center"/>
      <protection locked="0"/>
    </xf>
    <xf numFmtId="0" fontId="24" fillId="0" borderId="57" xfId="0" applyFont="1" applyBorder="1" applyAlignment="1" applyProtection="1">
      <alignment horizontal="center"/>
      <protection locked="0"/>
    </xf>
    <xf numFmtId="0" fontId="4" fillId="0" borderId="0" xfId="0" applyFont="1" applyAlignment="1" applyProtection="1">
      <alignment horizontal="center"/>
      <protection locked="0"/>
    </xf>
    <xf numFmtId="0" fontId="5" fillId="33" borderId="58" xfId="0" applyFont="1" applyFill="1" applyBorder="1" applyAlignment="1" applyProtection="1">
      <alignment horizontal="center" vertical="center" readingOrder="1"/>
      <protection locked="0"/>
    </xf>
    <xf numFmtId="0" fontId="0" fillId="33" borderId="59" xfId="0" applyFill="1" applyBorder="1" applyAlignment="1">
      <alignment horizontal="center" vertical="center"/>
    </xf>
    <xf numFmtId="0" fontId="0" fillId="33" borderId="60" xfId="0" applyFill="1" applyBorder="1" applyAlignment="1">
      <alignment horizontal="center" vertical="center"/>
    </xf>
    <xf numFmtId="0" fontId="0" fillId="33" borderId="61" xfId="0" applyFill="1" applyBorder="1" applyAlignment="1">
      <alignment horizontal="center" vertical="center"/>
    </xf>
    <xf numFmtId="0" fontId="0" fillId="33" borderId="62" xfId="0" applyFill="1" applyBorder="1" applyAlignment="1">
      <alignment horizontal="center" vertical="center"/>
    </xf>
    <xf numFmtId="0" fontId="0" fillId="33" borderId="63" xfId="0" applyFill="1" applyBorder="1" applyAlignment="1">
      <alignment horizontal="center" vertical="center"/>
    </xf>
    <xf numFmtId="0" fontId="18" fillId="33" borderId="45" xfId="0" applyFont="1" applyFill="1" applyBorder="1" applyAlignment="1" applyProtection="1">
      <alignment horizontal="center" vertical="center"/>
      <protection locked="0"/>
    </xf>
    <xf numFmtId="0" fontId="18" fillId="33" borderId="24" xfId="0" applyFont="1" applyFill="1" applyBorder="1" applyAlignment="1" applyProtection="1">
      <alignment horizontal="center" vertical="center"/>
      <protection locked="0"/>
    </xf>
    <xf numFmtId="0" fontId="18" fillId="33" borderId="14" xfId="0" applyFont="1" applyFill="1" applyBorder="1" applyAlignment="1" applyProtection="1">
      <alignment horizontal="center" vertical="center"/>
      <protection locked="0"/>
    </xf>
    <xf numFmtId="0" fontId="5" fillId="33" borderId="31" xfId="0" applyFont="1" applyFill="1" applyBorder="1" applyAlignment="1" applyProtection="1">
      <alignment horizontal="center" vertical="center" wrapText="1"/>
      <protection locked="0"/>
    </xf>
    <xf numFmtId="0" fontId="5" fillId="33" borderId="64" xfId="0" applyFont="1" applyFill="1" applyBorder="1" applyAlignment="1" applyProtection="1">
      <alignment horizontal="center" vertical="center" wrapText="1"/>
      <protection locked="0"/>
    </xf>
    <xf numFmtId="0" fontId="5" fillId="33" borderId="32" xfId="0" applyFont="1" applyFill="1" applyBorder="1" applyAlignment="1" applyProtection="1">
      <alignment horizontal="center" vertical="center" wrapText="1"/>
      <protection locked="0"/>
    </xf>
    <xf numFmtId="0" fontId="5" fillId="33" borderId="33" xfId="0" applyFont="1" applyFill="1" applyBorder="1" applyAlignment="1" applyProtection="1">
      <alignment horizontal="center" vertical="center" wrapText="1"/>
      <protection locked="0"/>
    </xf>
    <xf numFmtId="0" fontId="5" fillId="33" borderId="41" xfId="0" applyFont="1" applyFill="1" applyBorder="1" applyAlignment="1" applyProtection="1">
      <alignment horizontal="center" vertical="center"/>
      <protection locked="0"/>
    </xf>
    <xf numFmtId="0" fontId="15" fillId="33" borderId="65" xfId="0" applyFont="1" applyFill="1" applyBorder="1" applyAlignment="1" applyProtection="1">
      <alignment horizontal="center" vertical="center" textRotation="90" wrapText="1"/>
      <protection locked="0"/>
    </xf>
    <xf numFmtId="0" fontId="15" fillId="33" borderId="38" xfId="0" applyFont="1" applyFill="1" applyBorder="1" applyAlignment="1" applyProtection="1">
      <alignment horizontal="center" vertical="center" textRotation="90" wrapText="1"/>
      <protection locked="0"/>
    </xf>
    <xf numFmtId="49" fontId="18" fillId="4" borderId="58" xfId="0" applyNumberFormat="1" applyFont="1" applyFill="1" applyBorder="1" applyAlignment="1" applyProtection="1">
      <alignment horizontal="center" vertical="center"/>
      <protection/>
    </xf>
    <xf numFmtId="49" fontId="18" fillId="4" borderId="13" xfId="0" applyNumberFormat="1" applyFont="1" applyFill="1" applyBorder="1" applyAlignment="1" applyProtection="1">
      <alignment horizontal="center" vertical="center"/>
      <protection/>
    </xf>
    <xf numFmtId="0" fontId="18" fillId="37" borderId="30" xfId="0" applyFont="1" applyFill="1" applyBorder="1" applyAlignment="1" applyProtection="1">
      <alignment horizontal="center"/>
      <protection locked="0"/>
    </xf>
    <xf numFmtId="0" fontId="18" fillId="37" borderId="43" xfId="0" applyFont="1" applyFill="1" applyBorder="1" applyAlignment="1" applyProtection="1">
      <alignment horizontal="center"/>
      <protection locked="0"/>
    </xf>
    <xf numFmtId="0" fontId="18" fillId="37" borderId="44" xfId="0" applyFont="1" applyFill="1" applyBorder="1" applyAlignment="1" applyProtection="1">
      <alignment horizontal="center"/>
      <protection locked="0"/>
    </xf>
    <xf numFmtId="0" fontId="5" fillId="33" borderId="50" xfId="0" applyFont="1" applyFill="1" applyBorder="1" applyAlignment="1" applyProtection="1">
      <alignment horizontal="center" vertical="center" wrapText="1"/>
      <protection locked="0"/>
    </xf>
    <xf numFmtId="0" fontId="5" fillId="33" borderId="66" xfId="0" applyFont="1" applyFill="1" applyBorder="1" applyAlignment="1" applyProtection="1">
      <alignment horizontal="center" vertical="center" wrapText="1"/>
      <protection locked="0"/>
    </xf>
    <xf numFmtId="0" fontId="20" fillId="33" borderId="58" xfId="0" applyFont="1" applyFill="1" applyBorder="1" applyAlignment="1" applyProtection="1">
      <alignment horizontal="center" vertical="center" wrapText="1"/>
      <protection locked="0"/>
    </xf>
    <xf numFmtId="0" fontId="20" fillId="33" borderId="60" xfId="0" applyFont="1" applyFill="1" applyBorder="1" applyAlignment="1" applyProtection="1">
      <alignment horizontal="center" vertical="center" wrapText="1"/>
      <protection locked="0"/>
    </xf>
    <xf numFmtId="0" fontId="20" fillId="33" borderId="26" xfId="0" applyFont="1" applyFill="1" applyBorder="1" applyAlignment="1" applyProtection="1">
      <alignment horizontal="center" vertical="center" wrapText="1"/>
      <protection locked="0"/>
    </xf>
    <xf numFmtId="0" fontId="20" fillId="33" borderId="57" xfId="0" applyFont="1" applyFill="1" applyBorder="1" applyAlignment="1" applyProtection="1">
      <alignment horizontal="center" vertical="center" wrapText="1"/>
      <protection locked="0"/>
    </xf>
    <xf numFmtId="0" fontId="20" fillId="33" borderId="61" xfId="0" applyFont="1" applyFill="1" applyBorder="1" applyAlignment="1" applyProtection="1">
      <alignment horizontal="center" vertical="center" wrapText="1"/>
      <protection locked="0"/>
    </xf>
    <xf numFmtId="0" fontId="20" fillId="33" borderId="63" xfId="0" applyFont="1" applyFill="1" applyBorder="1" applyAlignment="1" applyProtection="1">
      <alignment horizontal="center" vertical="center" wrapText="1"/>
      <protection locked="0"/>
    </xf>
    <xf numFmtId="0" fontId="70" fillId="33" borderId="58" xfId="0" applyFont="1" applyFill="1" applyBorder="1" applyAlignment="1" applyProtection="1">
      <alignment horizontal="center" vertical="center" wrapText="1"/>
      <protection locked="0"/>
    </xf>
    <xf numFmtId="0" fontId="70" fillId="33" borderId="59" xfId="0" applyFont="1" applyFill="1" applyBorder="1" applyAlignment="1" applyProtection="1">
      <alignment horizontal="center" vertical="center" wrapText="1"/>
      <protection locked="0"/>
    </xf>
    <xf numFmtId="0" fontId="70" fillId="33" borderId="60" xfId="0" applyFont="1" applyFill="1" applyBorder="1" applyAlignment="1" applyProtection="1">
      <alignment horizontal="center" vertical="center" wrapText="1"/>
      <protection locked="0"/>
    </xf>
    <xf numFmtId="0" fontId="0" fillId="0" borderId="67"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0" fillId="0" borderId="46"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16" fillId="33" borderId="58" xfId="0" applyFont="1" applyFill="1" applyBorder="1" applyAlignment="1" applyProtection="1">
      <alignment horizontal="center" vertical="center" readingOrder="1"/>
      <protection locked="0"/>
    </xf>
    <xf numFmtId="0" fontId="16" fillId="33" borderId="59" xfId="0" applyFont="1" applyFill="1" applyBorder="1" applyAlignment="1" applyProtection="1">
      <alignment horizontal="center" vertical="center" readingOrder="1"/>
      <protection locked="0"/>
    </xf>
    <xf numFmtId="0" fontId="16" fillId="33" borderId="60" xfId="0" applyFont="1" applyFill="1" applyBorder="1" applyAlignment="1" applyProtection="1">
      <alignment horizontal="center" vertical="center" readingOrder="1"/>
      <protection locked="0"/>
    </xf>
    <xf numFmtId="0" fontId="5" fillId="33" borderId="30"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18" fillId="37" borderId="61" xfId="0" applyFont="1" applyFill="1" applyBorder="1" applyAlignment="1" applyProtection="1">
      <alignment horizontal="center"/>
      <protection locked="0"/>
    </xf>
    <xf numFmtId="0" fontId="18" fillId="37" borderId="62" xfId="0" applyFont="1" applyFill="1" applyBorder="1" applyAlignment="1" applyProtection="1">
      <alignment horizontal="center"/>
      <protection locked="0"/>
    </xf>
    <xf numFmtId="166" fontId="0" fillId="36" borderId="45" xfId="0" applyNumberFormat="1" applyFill="1" applyBorder="1" applyAlignment="1" applyProtection="1">
      <alignment horizontal="center" vertical="center"/>
      <protection/>
    </xf>
    <xf numFmtId="166" fontId="0" fillId="36" borderId="24" xfId="0" applyNumberFormat="1" applyFill="1" applyBorder="1" applyAlignment="1" applyProtection="1">
      <alignment horizontal="center" vertical="center"/>
      <protection/>
    </xf>
    <xf numFmtId="166" fontId="0" fillId="36" borderId="14" xfId="0" applyNumberFormat="1" applyFill="1" applyBorder="1" applyAlignment="1" applyProtection="1">
      <alignment horizontal="center" vertical="center"/>
      <protection/>
    </xf>
    <xf numFmtId="0" fontId="18" fillId="37" borderId="58" xfId="0" applyFont="1" applyFill="1" applyBorder="1" applyAlignment="1" applyProtection="1">
      <alignment horizontal="center"/>
      <protection locked="0"/>
    </xf>
    <xf numFmtId="0" fontId="18" fillId="37" borderId="59" xfId="0" applyFont="1" applyFill="1" applyBorder="1" applyAlignment="1" applyProtection="1">
      <alignment horizontal="center"/>
      <protection locked="0"/>
    </xf>
    <xf numFmtId="0" fontId="20" fillId="0" borderId="58" xfId="0" applyFont="1" applyFill="1" applyBorder="1" applyAlignment="1" applyProtection="1">
      <alignment horizontal="center" vertical="center" wrapText="1"/>
      <protection locked="0"/>
    </xf>
    <xf numFmtId="0" fontId="20" fillId="0" borderId="59" xfId="0" applyFont="1" applyFill="1" applyBorder="1" applyAlignment="1" applyProtection="1">
      <alignment horizontal="center" vertical="center" wrapText="1"/>
      <protection locked="0"/>
    </xf>
    <xf numFmtId="0" fontId="20" fillId="0" borderId="60" xfId="0" applyFont="1" applyFill="1" applyBorder="1" applyAlignment="1" applyProtection="1">
      <alignment horizontal="center" vertical="center" wrapText="1"/>
      <protection locked="0"/>
    </xf>
    <xf numFmtId="0" fontId="20" fillId="0" borderId="61" xfId="0" applyFont="1" applyFill="1" applyBorder="1" applyAlignment="1" applyProtection="1">
      <alignment horizontal="center" vertical="center" wrapText="1"/>
      <protection locked="0"/>
    </xf>
    <xf numFmtId="0" fontId="20" fillId="0" borderId="62" xfId="0" applyFont="1" applyFill="1" applyBorder="1" applyAlignment="1" applyProtection="1">
      <alignment horizontal="center" vertical="center" wrapText="1"/>
      <protection locked="0"/>
    </xf>
    <xf numFmtId="0" fontId="20" fillId="0" borderId="63" xfId="0" applyFont="1" applyFill="1" applyBorder="1" applyAlignment="1" applyProtection="1">
      <alignment horizontal="center" vertical="center" wrapText="1"/>
      <protection locked="0"/>
    </xf>
    <xf numFmtId="0" fontId="21" fillId="33" borderId="30" xfId="0" applyFont="1" applyFill="1" applyBorder="1" applyAlignment="1" applyProtection="1">
      <alignment horizontal="center" vertical="center"/>
      <protection locked="0"/>
    </xf>
    <xf numFmtId="0" fontId="21" fillId="33" borderId="44" xfId="0" applyFont="1" applyFill="1" applyBorder="1" applyAlignment="1" applyProtection="1">
      <alignment horizontal="center" vertical="center"/>
      <protection locked="0"/>
    </xf>
    <xf numFmtId="0" fontId="0" fillId="0" borderId="68"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0" fontId="0" fillId="0" borderId="69" xfId="0" applyBorder="1" applyAlignment="1" applyProtection="1">
      <alignment horizontal="center" vertical="center" wrapText="1"/>
      <protection locked="0"/>
    </xf>
    <xf numFmtId="0" fontId="0" fillId="0" borderId="70"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73" xfId="0" applyBorder="1" applyAlignment="1" applyProtection="1">
      <alignment horizontal="center" vertical="center" wrapText="1"/>
      <protection locked="0"/>
    </xf>
    <xf numFmtId="0" fontId="20" fillId="0" borderId="26"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0" fillId="0" borderId="57" xfId="0" applyFont="1" applyFill="1" applyBorder="1" applyAlignment="1" applyProtection="1">
      <alignment horizontal="center" vertical="center" wrapText="1"/>
      <protection locked="0"/>
    </xf>
    <xf numFmtId="0" fontId="16" fillId="33" borderId="58" xfId="0" applyFont="1" applyFill="1" applyBorder="1" applyAlignment="1" applyProtection="1">
      <alignment horizontal="center" vertical="center" wrapText="1"/>
      <protection locked="0"/>
    </xf>
    <xf numFmtId="0" fontId="16" fillId="33" borderId="59" xfId="0" applyFont="1" applyFill="1" applyBorder="1" applyAlignment="1" applyProtection="1">
      <alignment horizontal="center" vertical="center" wrapText="1"/>
      <protection locked="0"/>
    </xf>
    <xf numFmtId="0" fontId="16" fillId="33" borderId="61" xfId="0" applyFont="1" applyFill="1" applyBorder="1" applyAlignment="1" applyProtection="1">
      <alignment horizontal="center" vertical="center" wrapText="1"/>
      <protection locked="0"/>
    </xf>
    <xf numFmtId="0" fontId="16" fillId="33" borderId="62" xfId="0" applyFont="1" applyFill="1" applyBorder="1" applyAlignment="1" applyProtection="1">
      <alignment horizontal="center" vertical="center" wrapText="1"/>
      <protection locked="0"/>
    </xf>
    <xf numFmtId="0" fontId="18" fillId="38" borderId="58" xfId="0" applyFont="1" applyFill="1" applyBorder="1" applyAlignment="1" applyProtection="1">
      <alignment horizontal="left" vertical="center" wrapText="1"/>
      <protection/>
    </xf>
    <xf numFmtId="0" fontId="18" fillId="38" borderId="59" xfId="0" applyFont="1" applyFill="1" applyBorder="1" applyAlignment="1" applyProtection="1">
      <alignment horizontal="left" vertical="center" wrapText="1"/>
      <protection/>
    </xf>
    <xf numFmtId="0" fontId="18" fillId="38" borderId="60" xfId="0" applyFont="1" applyFill="1" applyBorder="1" applyAlignment="1" applyProtection="1">
      <alignment horizontal="left" vertical="center" wrapText="1"/>
      <protection/>
    </xf>
    <xf numFmtId="0" fontId="18" fillId="38" borderId="26" xfId="0" applyFont="1" applyFill="1" applyBorder="1" applyAlignment="1" applyProtection="1">
      <alignment horizontal="left" vertical="center" wrapText="1"/>
      <protection/>
    </xf>
    <xf numFmtId="0" fontId="18" fillId="38" borderId="0" xfId="0" applyFont="1" applyFill="1" applyBorder="1" applyAlignment="1" applyProtection="1">
      <alignment horizontal="left" vertical="center" wrapText="1"/>
      <protection/>
    </xf>
    <xf numFmtId="0" fontId="18" fillId="38" borderId="57" xfId="0" applyFont="1" applyFill="1" applyBorder="1" applyAlignment="1" applyProtection="1">
      <alignment horizontal="left" vertical="center" wrapText="1"/>
      <protection/>
    </xf>
    <xf numFmtId="0" fontId="18" fillId="38" borderId="61" xfId="0" applyFont="1" applyFill="1" applyBorder="1" applyAlignment="1" applyProtection="1">
      <alignment horizontal="left" vertical="center" wrapText="1"/>
      <protection/>
    </xf>
    <xf numFmtId="0" fontId="18" fillId="38" borderId="62" xfId="0" applyFont="1" applyFill="1" applyBorder="1" applyAlignment="1" applyProtection="1">
      <alignment horizontal="left" vertical="center" wrapText="1"/>
      <protection/>
    </xf>
    <xf numFmtId="0" fontId="18" fillId="38" borderId="63" xfId="0" applyFont="1" applyFill="1" applyBorder="1" applyAlignment="1" applyProtection="1">
      <alignment horizontal="left" vertical="center" wrapText="1"/>
      <protection/>
    </xf>
    <xf numFmtId="0" fontId="16" fillId="33" borderId="13" xfId="0" applyFont="1" applyFill="1" applyBorder="1" applyAlignment="1" applyProtection="1">
      <alignment horizontal="center" vertical="center" wrapText="1"/>
      <protection locked="0"/>
    </xf>
    <xf numFmtId="0" fontId="16" fillId="33" borderId="52" xfId="0" applyFont="1" applyFill="1" applyBorder="1" applyAlignment="1" applyProtection="1">
      <alignment horizontal="center" vertical="center" wrapText="1"/>
      <protection locked="0"/>
    </xf>
    <xf numFmtId="0" fontId="24" fillId="0" borderId="61" xfId="0" applyFont="1" applyBorder="1" applyAlignment="1" applyProtection="1">
      <alignment horizontal="center"/>
      <protection locked="0"/>
    </xf>
    <xf numFmtId="0" fontId="24" fillId="0" borderId="62" xfId="0" applyFont="1" applyBorder="1" applyAlignment="1" applyProtection="1">
      <alignment horizontal="center"/>
      <protection locked="0"/>
    </xf>
    <xf numFmtId="0" fontId="24" fillId="0" borderId="63" xfId="0" applyFont="1" applyBorder="1" applyAlignment="1" applyProtection="1">
      <alignment horizontal="center"/>
      <protection locked="0"/>
    </xf>
    <xf numFmtId="0" fontId="5" fillId="0" borderId="58" xfId="0" applyNumberFormat="1" applyFont="1" applyFill="1" applyBorder="1" applyAlignment="1" applyProtection="1">
      <alignment horizontal="center" vertical="center"/>
      <protection locked="0"/>
    </xf>
    <xf numFmtId="0" fontId="5" fillId="0" borderId="59" xfId="0" applyNumberFormat="1" applyFont="1" applyFill="1" applyBorder="1" applyAlignment="1" applyProtection="1">
      <alignment horizontal="center" vertical="center"/>
      <protection locked="0"/>
    </xf>
    <xf numFmtId="0" fontId="5" fillId="0" borderId="60" xfId="0" applyNumberFormat="1" applyFont="1" applyFill="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0" fillId="0" borderId="61" xfId="0" applyBorder="1" applyAlignment="1" applyProtection="1">
      <alignment horizontal="center"/>
      <protection locked="0"/>
    </xf>
    <xf numFmtId="0" fontId="0" fillId="0" borderId="62" xfId="0" applyBorder="1" applyAlignment="1" applyProtection="1">
      <alignment horizontal="center"/>
      <protection locked="0"/>
    </xf>
    <xf numFmtId="0" fontId="0" fillId="0" borderId="63" xfId="0" applyBorder="1" applyAlignment="1" applyProtection="1">
      <alignment horizontal="center"/>
      <protection locked="0"/>
    </xf>
    <xf numFmtId="0" fontId="24" fillId="0" borderId="58" xfId="0" applyFont="1" applyBorder="1" applyAlignment="1" applyProtection="1">
      <alignment horizontal="center"/>
      <protection locked="0"/>
    </xf>
    <xf numFmtId="0" fontId="24" fillId="0" borderId="59" xfId="0" applyFont="1" applyBorder="1" applyAlignment="1" applyProtection="1">
      <alignment horizontal="center"/>
      <protection locked="0"/>
    </xf>
    <xf numFmtId="0" fontId="24" fillId="0" borderId="60" xfId="0" applyFont="1" applyBorder="1" applyAlignment="1" applyProtection="1">
      <alignment horizontal="center"/>
      <protection locked="0"/>
    </xf>
    <xf numFmtId="0" fontId="73" fillId="0" borderId="0" xfId="49" applyFont="1" applyAlignment="1" applyProtection="1">
      <alignment horizontal="right" vertical="center"/>
      <protection locked="0"/>
    </xf>
    <xf numFmtId="0" fontId="25" fillId="0" borderId="26" xfId="0" applyFont="1" applyBorder="1" applyAlignment="1" applyProtection="1">
      <alignment horizontal="center"/>
      <protection locked="0"/>
    </xf>
    <xf numFmtId="0" fontId="25" fillId="0" borderId="0" xfId="0" applyFont="1" applyBorder="1" applyAlignment="1" applyProtection="1">
      <alignment horizontal="center"/>
      <protection locked="0"/>
    </xf>
    <xf numFmtId="0" fontId="25" fillId="0" borderId="57" xfId="0" applyFont="1" applyBorder="1" applyAlignment="1" applyProtection="1">
      <alignment horizontal="center"/>
      <protection locked="0"/>
    </xf>
    <xf numFmtId="0" fontId="23" fillId="0" borderId="26" xfId="0" applyFont="1" applyBorder="1" applyAlignment="1" applyProtection="1">
      <alignment horizontal="center"/>
      <protection locked="0"/>
    </xf>
    <xf numFmtId="0" fontId="23" fillId="0" borderId="0" xfId="0" applyFont="1" applyBorder="1" applyAlignment="1" applyProtection="1">
      <alignment horizontal="center"/>
      <protection locked="0"/>
    </xf>
    <xf numFmtId="0" fontId="23" fillId="0" borderId="57" xfId="0" applyFont="1" applyBorder="1" applyAlignment="1" applyProtection="1">
      <alignment horizontal="center"/>
      <protection locked="0"/>
    </xf>
    <xf numFmtId="0" fontId="13" fillId="0" borderId="26" xfId="0" applyFont="1" applyBorder="1" applyAlignment="1" applyProtection="1">
      <alignment horizontal="center"/>
      <protection locked="0"/>
    </xf>
    <xf numFmtId="0" fontId="13" fillId="0" borderId="0" xfId="0" applyFont="1" applyBorder="1" applyAlignment="1" applyProtection="1">
      <alignment horizontal="center"/>
      <protection locked="0"/>
    </xf>
    <xf numFmtId="0" fontId="13" fillId="0" borderId="57" xfId="0" applyFont="1" applyBorder="1" applyAlignment="1" applyProtection="1">
      <alignment horizontal="center"/>
      <protection locked="0"/>
    </xf>
    <xf numFmtId="0" fontId="16" fillId="33" borderId="37" xfId="0" applyFont="1" applyFill="1" applyBorder="1" applyAlignment="1" applyProtection="1">
      <alignment horizontal="center" vertical="center" wrapText="1"/>
      <protection locked="0"/>
    </xf>
    <xf numFmtId="0" fontId="16" fillId="33" borderId="54" xfId="0" applyFont="1" applyFill="1" applyBorder="1" applyAlignment="1" applyProtection="1">
      <alignment horizontal="center" vertical="center" wrapText="1"/>
      <protection locked="0"/>
    </xf>
    <xf numFmtId="0" fontId="26" fillId="0" borderId="0" xfId="0" applyFont="1" applyBorder="1" applyAlignment="1" applyProtection="1">
      <alignment horizont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wrapText="1"/>
      <protection locked="0"/>
    </xf>
    <xf numFmtId="0" fontId="26" fillId="0" borderId="0" xfId="0" applyFont="1" applyFill="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0" xfId="0" applyFont="1" applyBorder="1" applyAlignment="1" applyProtection="1">
      <alignment horizontal="center"/>
      <protection locked="0"/>
    </xf>
    <xf numFmtId="0" fontId="3" fillId="33" borderId="55" xfId="49" applyFont="1" applyFill="1" applyBorder="1" applyAlignment="1" applyProtection="1">
      <alignment horizontal="center" vertical="center" textRotation="90" wrapText="1"/>
      <protection locked="0"/>
    </xf>
    <xf numFmtId="0" fontId="3" fillId="33" borderId="42" xfId="49" applyFont="1" applyFill="1" applyBorder="1" applyAlignment="1" applyProtection="1">
      <alignment horizontal="center" vertical="center" textRotation="90" wrapText="1"/>
      <protection locked="0"/>
    </xf>
    <xf numFmtId="0" fontId="3" fillId="33" borderId="34" xfId="49" applyFont="1" applyFill="1" applyBorder="1" applyAlignment="1" applyProtection="1">
      <alignment horizontal="center" vertical="center" textRotation="90" wrapText="1"/>
      <protection locked="0"/>
    </xf>
    <xf numFmtId="0" fontId="8" fillId="0" borderId="0" xfId="49" applyFont="1" applyAlignment="1" applyProtection="1">
      <alignment horizontal="center" vertical="center"/>
      <protection locked="0"/>
    </xf>
    <xf numFmtId="0" fontId="26" fillId="0" borderId="0" xfId="0" applyFont="1" applyAlignment="1">
      <alignment horizontal="center" vertical="center"/>
    </xf>
    <xf numFmtId="0" fontId="8" fillId="0" borderId="32" xfId="49" applyFont="1" applyBorder="1" applyAlignment="1" applyProtection="1">
      <alignment horizontal="center" vertical="center"/>
      <protection locked="0"/>
    </xf>
    <xf numFmtId="0" fontId="8" fillId="0" borderId="10" xfId="49" applyFont="1" applyBorder="1" applyAlignment="1" applyProtection="1">
      <alignment horizontal="center" vertical="center"/>
      <protection locked="0"/>
    </xf>
    <xf numFmtId="0" fontId="8" fillId="0" borderId="20" xfId="49" applyFont="1" applyBorder="1" applyAlignment="1" applyProtection="1">
      <alignment horizontal="center" vertical="center"/>
      <protection locked="0"/>
    </xf>
    <xf numFmtId="0" fontId="8" fillId="0" borderId="33" xfId="49" applyFont="1" applyBorder="1" applyAlignment="1" applyProtection="1">
      <alignment horizontal="center" vertical="center"/>
      <protection locked="0"/>
    </xf>
    <xf numFmtId="0" fontId="8" fillId="0" borderId="21" xfId="49" applyFont="1" applyBorder="1" applyAlignment="1" applyProtection="1">
      <alignment horizontal="center" vertical="center"/>
      <protection locked="0"/>
    </xf>
    <xf numFmtId="0" fontId="8" fillId="0" borderId="22" xfId="49" applyFont="1" applyBorder="1" applyAlignment="1" applyProtection="1">
      <alignment horizontal="center" vertical="center"/>
      <protection locked="0"/>
    </xf>
    <xf numFmtId="0" fontId="3" fillId="33" borderId="18" xfId="49" applyFont="1" applyFill="1" applyBorder="1" applyAlignment="1" applyProtection="1">
      <alignment horizontal="center" vertical="center" textRotation="90" wrapText="1"/>
      <protection locked="0"/>
    </xf>
    <xf numFmtId="0" fontId="3" fillId="33" borderId="10" xfId="49" applyFont="1" applyFill="1" applyBorder="1" applyAlignment="1" applyProtection="1">
      <alignment horizontal="center" vertical="center" textRotation="90" wrapText="1"/>
      <protection locked="0"/>
    </xf>
    <xf numFmtId="0" fontId="3" fillId="33" borderId="21" xfId="49" applyFont="1" applyFill="1" applyBorder="1" applyAlignment="1" applyProtection="1">
      <alignment horizontal="center" vertical="center" textRotation="90" wrapText="1"/>
      <protection locked="0"/>
    </xf>
    <xf numFmtId="0" fontId="3" fillId="33" borderId="64" xfId="49" applyFont="1" applyFill="1" applyBorder="1" applyAlignment="1" applyProtection="1">
      <alignment horizontal="center" vertical="center" textRotation="90" wrapText="1"/>
      <protection locked="0"/>
    </xf>
    <xf numFmtId="0" fontId="3" fillId="33" borderId="50" xfId="49" applyFont="1" applyFill="1" applyBorder="1" applyAlignment="1" applyProtection="1">
      <alignment horizontal="center" vertical="center" textRotation="90" wrapText="1"/>
      <protection locked="0"/>
    </xf>
    <xf numFmtId="0" fontId="3" fillId="33" borderId="66" xfId="49" applyFont="1" applyFill="1" applyBorder="1" applyAlignment="1" applyProtection="1">
      <alignment horizontal="center" vertical="center" textRotation="90" wrapText="1"/>
      <protection locked="0"/>
    </xf>
    <xf numFmtId="0" fontId="3" fillId="33" borderId="15" xfId="49" applyFont="1" applyFill="1" applyBorder="1" applyAlignment="1" applyProtection="1">
      <alignment horizontal="center" vertical="center" textRotation="90" wrapText="1"/>
      <protection locked="0"/>
    </xf>
    <xf numFmtId="0" fontId="3" fillId="33" borderId="11" xfId="49" applyFont="1" applyFill="1" applyBorder="1" applyAlignment="1" applyProtection="1">
      <alignment horizontal="center" vertical="center" textRotation="90" wrapText="1"/>
      <protection locked="0"/>
    </xf>
    <xf numFmtId="0" fontId="3" fillId="33" borderId="23" xfId="49" applyFont="1" applyFill="1" applyBorder="1" applyAlignment="1" applyProtection="1">
      <alignment horizontal="center" vertical="center" textRotation="90" wrapText="1"/>
      <protection locked="0"/>
    </xf>
    <xf numFmtId="0" fontId="74" fillId="0" borderId="0" xfId="49" applyFont="1" applyAlignment="1" applyProtection="1">
      <alignment horizontal="right" vertical="center"/>
      <protection locked="0"/>
    </xf>
    <xf numFmtId="0" fontId="15" fillId="33" borderId="31" xfId="49" applyFont="1" applyFill="1" applyBorder="1" applyAlignment="1" applyProtection="1">
      <alignment horizontal="center" vertical="center" wrapText="1"/>
      <protection locked="0"/>
    </xf>
    <xf numFmtId="0" fontId="15" fillId="33" borderId="18" xfId="49" applyFont="1" applyFill="1" applyBorder="1" applyAlignment="1" applyProtection="1">
      <alignment horizontal="center" vertical="center"/>
      <protection locked="0"/>
    </xf>
    <xf numFmtId="0" fontId="15" fillId="33" borderId="19" xfId="49" applyFont="1" applyFill="1" applyBorder="1" applyAlignment="1" applyProtection="1">
      <alignment horizontal="center" vertical="center"/>
      <protection locked="0"/>
    </xf>
    <xf numFmtId="0" fontId="15" fillId="33" borderId="32" xfId="49" applyFont="1" applyFill="1" applyBorder="1" applyAlignment="1" applyProtection="1">
      <alignment horizontal="center" vertical="center"/>
      <protection locked="0"/>
    </xf>
    <xf numFmtId="0" fontId="15" fillId="33" borderId="10" xfId="49" applyFont="1" applyFill="1" applyBorder="1" applyAlignment="1" applyProtection="1">
      <alignment horizontal="center" vertical="center"/>
      <protection locked="0"/>
    </xf>
    <xf numFmtId="0" fontId="15" fillId="33" borderId="20" xfId="49" applyFont="1" applyFill="1" applyBorder="1" applyAlignment="1" applyProtection="1">
      <alignment horizontal="center" vertical="center"/>
      <protection locked="0"/>
    </xf>
    <xf numFmtId="0" fontId="26" fillId="33" borderId="30" xfId="49" applyFont="1" applyFill="1" applyBorder="1" applyAlignment="1" applyProtection="1">
      <alignment horizontal="center" vertical="center" wrapText="1"/>
      <protection locked="0"/>
    </xf>
    <xf numFmtId="0" fontId="26" fillId="33" borderId="43" xfId="49" applyFont="1" applyFill="1" applyBorder="1" applyAlignment="1" applyProtection="1">
      <alignment horizontal="center" vertical="center" wrapText="1"/>
      <protection locked="0"/>
    </xf>
    <xf numFmtId="0" fontId="26" fillId="0" borderId="0" xfId="49" applyFont="1" applyAlignment="1" applyProtection="1">
      <alignment horizontal="center" vertical="center"/>
      <protection locked="0"/>
    </xf>
    <xf numFmtId="0" fontId="15" fillId="33" borderId="22" xfId="49" applyFont="1" applyFill="1" applyBorder="1" applyAlignment="1" applyProtection="1">
      <alignment horizontal="center" vertical="center"/>
      <protection locked="0"/>
    </xf>
    <xf numFmtId="0" fontId="3" fillId="33" borderId="67" xfId="49" applyFont="1" applyFill="1" applyBorder="1" applyAlignment="1" applyProtection="1">
      <alignment horizontal="center" vertical="center" textRotation="90" wrapText="1"/>
      <protection locked="0"/>
    </xf>
    <xf numFmtId="0" fontId="3" fillId="33" borderId="46" xfId="49" applyFont="1" applyFill="1" applyBorder="1" applyAlignment="1" applyProtection="1">
      <alignment horizontal="center" vertical="center" textRotation="90" wrapText="1"/>
      <protection locked="0"/>
    </xf>
    <xf numFmtId="0" fontId="3" fillId="33" borderId="68" xfId="49" applyFont="1" applyFill="1" applyBorder="1" applyAlignment="1" applyProtection="1">
      <alignment horizontal="center" vertical="center" textRotation="90" wrapText="1"/>
      <protection locked="0"/>
    </xf>
    <xf numFmtId="0" fontId="31" fillId="33" borderId="15" xfId="49" applyFont="1" applyFill="1" applyBorder="1" applyAlignment="1" applyProtection="1">
      <alignment horizontal="center" vertical="center" wrapText="1"/>
      <protection locked="0"/>
    </xf>
    <xf numFmtId="0" fontId="31" fillId="33" borderId="11" xfId="49" applyFont="1" applyFill="1" applyBorder="1" applyAlignment="1" applyProtection="1">
      <alignment horizontal="center" vertical="center" wrapText="1"/>
      <protection locked="0"/>
    </xf>
    <xf numFmtId="0" fontId="31" fillId="33" borderId="23" xfId="49" applyFont="1" applyFill="1" applyBorder="1" applyAlignment="1" applyProtection="1">
      <alignment horizontal="center" vertical="center" wrapText="1"/>
      <protection locked="0"/>
    </xf>
    <xf numFmtId="0" fontId="3" fillId="33" borderId="67" xfId="49" applyFont="1" applyFill="1" applyBorder="1" applyAlignment="1" applyProtection="1">
      <alignment horizontal="center" vertical="center" wrapText="1"/>
      <protection locked="0"/>
    </xf>
    <xf numFmtId="0" fontId="3" fillId="33" borderId="46" xfId="49" applyFont="1" applyFill="1" applyBorder="1" applyAlignment="1" applyProtection="1">
      <alignment horizontal="center" vertical="center" wrapText="1"/>
      <protection locked="0"/>
    </xf>
    <xf numFmtId="0" fontId="3" fillId="33" borderId="68" xfId="49" applyFont="1" applyFill="1" applyBorder="1" applyAlignment="1" applyProtection="1">
      <alignment horizontal="center" vertical="center" wrapText="1"/>
      <protection locked="0"/>
    </xf>
    <xf numFmtId="0" fontId="8" fillId="0" borderId="31" xfId="49" applyFont="1" applyBorder="1" applyAlignment="1" applyProtection="1">
      <alignment horizontal="center" vertical="center"/>
      <protection locked="0"/>
    </xf>
    <xf numFmtId="0" fontId="8" fillId="0" borderId="18" xfId="49" applyFont="1" applyBorder="1" applyAlignment="1" applyProtection="1">
      <alignment horizontal="center" vertical="center"/>
      <protection locked="0"/>
    </xf>
    <xf numFmtId="0" fontId="8" fillId="0" borderId="19" xfId="49" applyFont="1" applyBorder="1" applyAlignment="1" applyProtection="1">
      <alignment horizontal="center" vertical="center"/>
      <protection locked="0"/>
    </xf>
    <xf numFmtId="0" fontId="15" fillId="33" borderId="33" xfId="49" applyFont="1" applyFill="1" applyBorder="1" applyAlignment="1" applyProtection="1">
      <alignment horizontal="center" vertical="center"/>
      <protection locked="0"/>
    </xf>
    <xf numFmtId="0" fontId="15" fillId="33" borderId="21" xfId="49" applyFont="1" applyFill="1" applyBorder="1" applyAlignment="1" applyProtection="1">
      <alignment horizontal="center" vertical="center"/>
      <protection locked="0"/>
    </xf>
    <xf numFmtId="0" fontId="72" fillId="0" borderId="30" xfId="49" applyFont="1" applyBorder="1" applyAlignment="1" applyProtection="1">
      <alignment horizontal="center" vertical="center"/>
      <protection locked="0"/>
    </xf>
    <xf numFmtId="0" fontId="72" fillId="0" borderId="43" xfId="49" applyFont="1" applyBorder="1" applyAlignment="1" applyProtection="1">
      <alignment horizontal="center" vertical="center"/>
      <protection locked="0"/>
    </xf>
    <xf numFmtId="0" fontId="72" fillId="0" borderId="44" xfId="49" applyFont="1" applyBorder="1" applyAlignment="1" applyProtection="1">
      <alignment horizontal="center" vertical="center"/>
      <protection locked="0"/>
    </xf>
    <xf numFmtId="0" fontId="3" fillId="33" borderId="69" xfId="49" applyFont="1" applyFill="1" applyBorder="1" applyAlignment="1" applyProtection="1">
      <alignment horizontal="center" vertical="center" textRotation="90" wrapText="1"/>
      <protection locked="0"/>
    </xf>
    <xf numFmtId="0" fontId="3" fillId="33" borderId="53" xfId="49" applyFont="1" applyFill="1" applyBorder="1" applyAlignment="1" applyProtection="1">
      <alignment horizontal="center" vertical="center" textRotation="90" wrapText="1"/>
      <protection locked="0"/>
    </xf>
    <xf numFmtId="0" fontId="3" fillId="33" borderId="72" xfId="49" applyFont="1" applyFill="1" applyBorder="1" applyAlignment="1" applyProtection="1">
      <alignment horizontal="center" vertical="center" textRotation="90" wrapText="1"/>
      <protection locked="0"/>
    </xf>
    <xf numFmtId="0" fontId="28" fillId="0" borderId="0" xfId="0" applyFont="1" applyBorder="1" applyAlignment="1" applyProtection="1">
      <alignment horizontal="center"/>
      <protection locked="0"/>
    </xf>
    <xf numFmtId="0" fontId="28" fillId="0" borderId="0" xfId="0" applyFont="1" applyBorder="1" applyAlignment="1" applyProtection="1">
      <alignment horizontal="center" vertical="center" wrapText="1"/>
      <protection locked="0"/>
    </xf>
    <xf numFmtId="0" fontId="6" fillId="0" borderId="0" xfId="0" applyFont="1" applyAlignment="1">
      <alignment horizontal="center" wrapText="1"/>
    </xf>
    <xf numFmtId="0" fontId="9" fillId="33" borderId="45" xfId="0" applyFont="1" applyFill="1" applyBorder="1" applyAlignment="1" applyProtection="1">
      <alignment horizontal="center" vertical="center" wrapText="1"/>
      <protection locked="0"/>
    </xf>
    <xf numFmtId="0" fontId="9" fillId="33" borderId="24" xfId="0" applyFont="1" applyFill="1" applyBorder="1" applyAlignment="1" applyProtection="1">
      <alignment horizontal="center" vertical="center" wrapText="1"/>
      <protection locked="0"/>
    </xf>
    <xf numFmtId="0" fontId="9" fillId="33" borderId="1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0" fillId="0" borderId="0" xfId="0" applyFont="1" applyAlignment="1">
      <alignment/>
    </xf>
    <xf numFmtId="0" fontId="9" fillId="0" borderId="0" xfId="0" applyFont="1" applyBorder="1" applyAlignment="1" applyProtection="1">
      <alignment horizontal="center"/>
      <protection locked="0"/>
    </xf>
    <xf numFmtId="0" fontId="9" fillId="0" borderId="0"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6" fillId="0" borderId="62" xfId="0" applyFont="1" applyBorder="1" applyAlignment="1" applyProtection="1">
      <alignment horizontal="center" vertical="center"/>
      <protection locked="0"/>
    </xf>
    <xf numFmtId="0" fontId="28" fillId="33" borderId="30" xfId="0" applyFont="1" applyFill="1" applyBorder="1" applyAlignment="1" applyProtection="1">
      <alignment horizontal="center" vertical="center" wrapText="1"/>
      <protection locked="0"/>
    </xf>
    <xf numFmtId="0" fontId="28" fillId="33" borderId="43" xfId="0" applyFont="1" applyFill="1" applyBorder="1" applyAlignment="1" applyProtection="1">
      <alignment horizontal="center" vertical="center" wrapText="1"/>
      <protection locked="0"/>
    </xf>
    <xf numFmtId="0" fontId="28" fillId="33" borderId="44" xfId="0" applyFont="1" applyFill="1" applyBorder="1" applyAlignment="1" applyProtection="1">
      <alignment horizontal="center" vertical="center" wrapText="1"/>
      <protection locked="0"/>
    </xf>
    <xf numFmtId="0" fontId="28" fillId="33" borderId="62" xfId="0" applyFont="1" applyFill="1" applyBorder="1" applyAlignment="1" applyProtection="1">
      <alignment horizontal="center" vertical="center" wrapText="1"/>
      <protection locked="0"/>
    </xf>
    <xf numFmtId="0" fontId="28" fillId="33" borderId="63" xfId="0" applyFont="1" applyFill="1" applyBorder="1" applyAlignment="1" applyProtection="1">
      <alignment horizontal="center" vertical="center" wrapText="1"/>
      <protection locked="0"/>
    </xf>
    <xf numFmtId="0" fontId="9" fillId="0" borderId="0" xfId="0" applyFont="1" applyBorder="1" applyAlignment="1">
      <alignment horizontal="center"/>
    </xf>
    <xf numFmtId="0" fontId="28" fillId="0" borderId="0" xfId="0" applyFont="1" applyBorder="1" applyAlignment="1">
      <alignment horizont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Κανονικό 3" xfId="50"/>
    <cellStyle name="Comma" xfId="51"/>
    <cellStyle name="Comma [0]" xfId="52"/>
    <cellStyle name="Currency [0]" xfId="53"/>
    <cellStyle name="Currency" xfId="54"/>
    <cellStyle name="Ουδέτερο" xfId="55"/>
    <cellStyle name="Percent" xfId="56"/>
    <cellStyle name="Προειδοποιητικό κείμενο" xfId="57"/>
    <cellStyle name="Σημείωση" xfId="58"/>
    <cellStyle name="Συνδεδεμένο κελί" xfId="59"/>
    <cellStyle name="Σύνολο" xfId="60"/>
    <cellStyle name="Τίτλος"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133350</xdr:colOff>
      <xdr:row>0</xdr:row>
      <xdr:rowOff>104775</xdr:rowOff>
    </xdr:from>
    <xdr:to>
      <xdr:col>4</xdr:col>
      <xdr:colOff>190500</xdr:colOff>
      <xdr:row>2</xdr:row>
      <xdr:rowOff>9525</xdr:rowOff>
    </xdr:to>
    <xdr:pic>
      <xdr:nvPicPr>
        <xdr:cNvPr id="1" name="Εικόνα 7"/>
        <xdr:cNvPicPr preferRelativeResize="1">
          <a:picLocks noChangeAspect="1"/>
        </xdr:cNvPicPr>
      </xdr:nvPicPr>
      <xdr:blipFill>
        <a:blip r:embed="rId1"/>
        <a:stretch>
          <a:fillRect/>
        </a:stretch>
      </xdr:blipFill>
      <xdr:spPr>
        <a:xfrm>
          <a:off x="3248025" y="104775"/>
          <a:ext cx="63817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266700</xdr:colOff>
      <xdr:row>0</xdr:row>
      <xdr:rowOff>47625</xdr:rowOff>
    </xdr:from>
    <xdr:to>
      <xdr:col>2</xdr:col>
      <xdr:colOff>723900</xdr:colOff>
      <xdr:row>3</xdr:row>
      <xdr:rowOff>47625</xdr:rowOff>
    </xdr:to>
    <xdr:pic>
      <xdr:nvPicPr>
        <xdr:cNvPr id="1" name="Εικόνα 1"/>
        <xdr:cNvPicPr preferRelativeResize="1">
          <a:picLocks noChangeAspect="1"/>
        </xdr:cNvPicPr>
      </xdr:nvPicPr>
      <xdr:blipFill>
        <a:blip r:embed="rId1"/>
        <a:stretch>
          <a:fillRect/>
        </a:stretch>
      </xdr:blipFill>
      <xdr:spPr>
        <a:xfrm>
          <a:off x="3381375" y="47625"/>
          <a:ext cx="45720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619125</xdr:colOff>
      <xdr:row>0</xdr:row>
      <xdr:rowOff>85725</xdr:rowOff>
    </xdr:from>
    <xdr:to>
      <xdr:col>2</xdr:col>
      <xdr:colOff>1085850</xdr:colOff>
      <xdr:row>3</xdr:row>
      <xdr:rowOff>47625</xdr:rowOff>
    </xdr:to>
    <xdr:pic>
      <xdr:nvPicPr>
        <xdr:cNvPr id="1" name="Εικόνα 1"/>
        <xdr:cNvPicPr preferRelativeResize="1">
          <a:picLocks noChangeAspect="1"/>
        </xdr:cNvPicPr>
      </xdr:nvPicPr>
      <xdr:blipFill>
        <a:blip r:embed="rId1"/>
        <a:stretch>
          <a:fillRect/>
        </a:stretch>
      </xdr:blipFill>
      <xdr:spPr>
        <a:xfrm>
          <a:off x="2733675" y="85725"/>
          <a:ext cx="466725" cy="476250"/>
        </a:xfrm>
        <a:prstGeom prst="rect">
          <a:avLst/>
        </a:prstGeom>
        <a:noFill/>
        <a:ln w="9525" cmpd="sng">
          <a:noFill/>
        </a:ln>
      </xdr:spPr>
    </xdr:pic>
    <xdr:clientData/>
  </xdr:twoCellAnchor>
</xdr:wsDr>
</file>

<file path=xl/tables/table1.xml><?xml version="1.0" encoding="utf-8"?>
<table xmlns="http://schemas.openxmlformats.org/spreadsheetml/2006/main" id="2" name="Λίστα2" displayName="Λίστα2" ref="AQ50:AQ52" comment="" totalsRowShown="0">
  <autoFilter ref="AQ50:AQ52"/>
  <tableColumns count="1">
    <tableColumn id="1" name="Στήλη1"/>
  </tableColumns>
  <tableStyleInfo name="" showFirstColumn="0" showLastColumn="0" showRowStripes="1" showColumnStripes="0"/>
</table>
</file>

<file path=xl/tables/table2.xml><?xml version="1.0" encoding="utf-8"?>
<table xmlns="http://schemas.openxmlformats.org/spreadsheetml/2006/main" id="4" name="Λίστα3" displayName="Λίστα3" ref="CP6:CP36" comment="" totalsRowShown="0">
  <autoFilter ref="CP6:CP36"/>
  <tableColumns count="1">
    <tableColumn id="1" name="Στήλη1"/>
  </tableColumns>
  <tableStyleInfo name="" showFirstColumn="0" showLastColumn="0" showRowStripes="1" showColumnStripes="0"/>
</table>
</file>

<file path=xl/tables/table3.xml><?xml version="1.0" encoding="utf-8"?>
<table xmlns="http://schemas.openxmlformats.org/spreadsheetml/2006/main" id="37" name="Λίστα1" displayName="Λίστα1" ref="AZ1:AZ39" comment="" totalsRowShown="0">
  <autoFilter ref="AZ1:AZ39"/>
  <tableColumns count="1">
    <tableColumn id="1" name="Στήλη1"/>
  </tableColumns>
  <tableStyleInfo name="" showFirstColumn="0" showLastColumn="0" showRowStripes="1" showColumnStripes="0"/>
</table>
</file>

<file path=xl/tables/table4.xml><?xml version="1.0" encoding="utf-8"?>
<table xmlns="http://schemas.openxmlformats.org/spreadsheetml/2006/main" id="100" name="Λίστα1_412" displayName="Λίστα1_412" ref="B98:B113" comment="" totalsRowShown="0">
  <autoFilter ref="B98:B113"/>
  <tableColumns count="1">
    <tableColumn id="1" name="Στήλη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3.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table" Target="../tables/table4.x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CP52"/>
  <sheetViews>
    <sheetView view="pageBreakPreview" zoomScale="55" zoomScaleNormal="85" zoomScaleSheetLayoutView="55" zoomScalePageLayoutView="40" workbookViewId="0" topLeftCell="A19">
      <selection activeCell="Y51" sqref="Y51:AN51"/>
    </sheetView>
  </sheetViews>
  <sheetFormatPr defaultColWidth="9.140625" defaultRowHeight="12.75"/>
  <cols>
    <col min="1" max="1" width="29.28125" style="17" customWidth="1"/>
    <col min="2" max="7" width="8.7109375" style="17" customWidth="1"/>
    <col min="8" max="9" width="12.7109375" style="17" customWidth="1"/>
    <col min="10" max="10" width="43.140625" style="17" customWidth="1"/>
    <col min="11" max="11" width="4.7109375" style="17" customWidth="1"/>
    <col min="12" max="23" width="8.7109375" style="17" customWidth="1"/>
    <col min="24" max="24" width="4.7109375" style="17" customWidth="1"/>
    <col min="25" max="40" width="8.7109375" style="17" customWidth="1"/>
    <col min="41" max="41" width="5.00390625" style="17" hidden="1" customWidth="1"/>
    <col min="42" max="42" width="0.85546875" style="17" hidden="1" customWidth="1"/>
    <col min="43" max="43" width="9.140625" style="17" hidden="1" customWidth="1"/>
    <col min="44" max="46" width="5.00390625" style="17" customWidth="1"/>
    <col min="47" max="51" width="10.7109375" style="17" customWidth="1"/>
    <col min="52" max="16384" width="9.140625" style="17" customWidth="1"/>
  </cols>
  <sheetData>
    <row r="1" spans="1:9" s="4" customFormat="1" ht="30" customHeight="1">
      <c r="A1" s="218"/>
      <c r="B1" s="218"/>
      <c r="C1" s="218"/>
      <c r="D1" s="218"/>
      <c r="E1" s="218"/>
      <c r="F1" s="218"/>
      <c r="G1" s="218"/>
      <c r="H1" s="218"/>
      <c r="I1" s="218"/>
    </row>
    <row r="2" spans="1:9" s="4" customFormat="1" ht="30" customHeight="1">
      <c r="A2" s="218"/>
      <c r="B2" s="218"/>
      <c r="C2" s="218"/>
      <c r="D2" s="218"/>
      <c r="E2" s="218"/>
      <c r="F2" s="218"/>
      <c r="G2" s="218"/>
      <c r="H2" s="218"/>
      <c r="I2" s="218"/>
    </row>
    <row r="3" spans="1:9" s="56" customFormat="1" ht="30" customHeight="1">
      <c r="A3" s="322" t="s">
        <v>108</v>
      </c>
      <c r="B3" s="322"/>
      <c r="C3" s="322"/>
      <c r="D3" s="322"/>
      <c r="E3" s="322"/>
      <c r="F3" s="322"/>
      <c r="G3" s="322"/>
      <c r="H3" s="322"/>
      <c r="I3" s="322"/>
    </row>
    <row r="4" spans="1:9" s="56" customFormat="1" ht="30" customHeight="1">
      <c r="A4" s="322" t="s">
        <v>194</v>
      </c>
      <c r="B4" s="322"/>
      <c r="C4" s="322"/>
      <c r="D4" s="322"/>
      <c r="E4" s="322"/>
      <c r="F4" s="322"/>
      <c r="G4" s="322"/>
      <c r="H4" s="322"/>
      <c r="I4" s="322"/>
    </row>
    <row r="5" spans="1:40" s="56" customFormat="1" ht="30" customHeight="1">
      <c r="A5" s="322" t="s">
        <v>189</v>
      </c>
      <c r="B5" s="322"/>
      <c r="C5" s="322"/>
      <c r="D5" s="322"/>
      <c r="E5" s="322"/>
      <c r="F5" s="322"/>
      <c r="G5" s="322"/>
      <c r="H5" s="322"/>
      <c r="I5" s="322"/>
      <c r="AH5" s="329" t="s">
        <v>199</v>
      </c>
      <c r="AI5" s="329"/>
      <c r="AJ5" s="329"/>
      <c r="AK5" s="329"/>
      <c r="AL5" s="329"/>
      <c r="AM5" s="329"/>
      <c r="AN5" s="329"/>
    </row>
    <row r="6" spans="1:94" s="56" customFormat="1" ht="30" customHeight="1">
      <c r="A6" s="322" t="s">
        <v>193</v>
      </c>
      <c r="B6" s="322"/>
      <c r="C6" s="322"/>
      <c r="D6" s="322"/>
      <c r="E6" s="322"/>
      <c r="F6" s="322"/>
      <c r="G6" s="322"/>
      <c r="H6" s="322"/>
      <c r="I6" s="322"/>
      <c r="J6" s="116"/>
      <c r="K6" s="116"/>
      <c r="L6" s="116"/>
      <c r="M6" s="116"/>
      <c r="N6" s="116"/>
      <c r="O6" s="116"/>
      <c r="P6" s="116"/>
      <c r="Q6" s="116"/>
      <c r="R6" s="116"/>
      <c r="S6" s="116"/>
      <c r="T6" s="116"/>
      <c r="U6" s="116"/>
      <c r="V6" s="116"/>
      <c r="W6" s="116"/>
      <c r="AH6" s="329" t="s">
        <v>183</v>
      </c>
      <c r="AI6" s="329"/>
      <c r="AJ6" s="329"/>
      <c r="AK6" s="329"/>
      <c r="AL6" s="329"/>
      <c r="AM6" s="329"/>
      <c r="AN6" s="329"/>
      <c r="CP6" s="56" t="s">
        <v>13</v>
      </c>
    </row>
    <row r="7" spans="1:12" s="56" customFormat="1" ht="30" customHeight="1">
      <c r="A7" s="322" t="s">
        <v>109</v>
      </c>
      <c r="B7" s="322"/>
      <c r="C7" s="322"/>
      <c r="D7" s="322"/>
      <c r="E7" s="322"/>
      <c r="F7" s="322"/>
      <c r="G7" s="322"/>
      <c r="H7" s="322"/>
      <c r="I7" s="322"/>
      <c r="J7" s="55"/>
      <c r="K7" s="55"/>
      <c r="L7" s="55"/>
    </row>
    <row r="8" spans="1:94" s="54" customFormat="1" ht="30" customHeight="1">
      <c r="A8" s="45"/>
      <c r="B8" s="45"/>
      <c r="C8" s="45"/>
      <c r="D8" s="45"/>
      <c r="E8" s="45"/>
      <c r="F8" s="45"/>
      <c r="G8" s="45"/>
      <c r="H8" s="45"/>
      <c r="I8" s="45"/>
      <c r="J8" s="45"/>
      <c r="K8" s="45"/>
      <c r="L8" s="45"/>
      <c r="M8" s="29"/>
      <c r="N8" s="56"/>
      <c r="O8" s="56"/>
      <c r="P8" s="56"/>
      <c r="Q8" s="56"/>
      <c r="CP8" s="70"/>
    </row>
    <row r="9" spans="1:94" ht="30" customHeight="1">
      <c r="A9" s="226" t="s">
        <v>86</v>
      </c>
      <c r="B9" s="226"/>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CP9" s="57">
        <v>1</v>
      </c>
    </row>
    <row r="10" spans="8:94" ht="30" customHeight="1" thickBot="1">
      <c r="H10" s="18"/>
      <c r="I10" s="18"/>
      <c r="J10" s="18"/>
      <c r="K10" s="18"/>
      <c r="L10" s="1"/>
      <c r="M10" s="1"/>
      <c r="N10" s="1"/>
      <c r="O10" s="1"/>
      <c r="P10" s="1"/>
      <c r="Q10" s="1"/>
      <c r="R10" s="1"/>
      <c r="U10" s="58"/>
      <c r="V10" s="58"/>
      <c r="W10" s="58"/>
      <c r="X10" s="58"/>
      <c r="Y10" s="58"/>
      <c r="Z10" s="58"/>
      <c r="AA10" s="58"/>
      <c r="AB10" s="58"/>
      <c r="CP10" s="59" t="s">
        <v>21</v>
      </c>
    </row>
    <row r="11" spans="1:94" ht="34.5" customHeight="1" thickBot="1">
      <c r="A11" s="233" t="s">
        <v>0</v>
      </c>
      <c r="B11" s="227" t="s">
        <v>104</v>
      </c>
      <c r="C11" s="228"/>
      <c r="D11" s="228"/>
      <c r="E11" s="228"/>
      <c r="F11" s="228"/>
      <c r="G11" s="229"/>
      <c r="H11" s="236" t="s">
        <v>85</v>
      </c>
      <c r="I11" s="237"/>
      <c r="J11" s="115" t="s">
        <v>105</v>
      </c>
      <c r="K11" s="12"/>
      <c r="L11" s="265" t="s">
        <v>89</v>
      </c>
      <c r="M11" s="266"/>
      <c r="N11" s="266"/>
      <c r="O11" s="266"/>
      <c r="P11" s="266"/>
      <c r="Q11" s="266"/>
      <c r="R11" s="266"/>
      <c r="S11" s="266"/>
      <c r="T11" s="266"/>
      <c r="U11" s="266"/>
      <c r="V11" s="266"/>
      <c r="W11" s="267"/>
      <c r="X11" s="28"/>
      <c r="Y11" s="301" t="s">
        <v>91</v>
      </c>
      <c r="Z11" s="302"/>
      <c r="AA11" s="302"/>
      <c r="AB11" s="302"/>
      <c r="AC11" s="284" t="s">
        <v>56</v>
      </c>
      <c r="AD11" s="285"/>
      <c r="AE11" s="219" t="s">
        <v>57</v>
      </c>
      <c r="AF11" s="220"/>
      <c r="AG11" s="219" t="s">
        <v>58</v>
      </c>
      <c r="AH11" s="220"/>
      <c r="AI11" s="219" t="s">
        <v>5</v>
      </c>
      <c r="AJ11" s="220"/>
      <c r="AK11" s="219" t="s">
        <v>59</v>
      </c>
      <c r="AL11" s="220"/>
      <c r="AM11" s="219" t="s">
        <v>60</v>
      </c>
      <c r="AN11" s="220"/>
      <c r="CP11" s="59" t="s">
        <v>22</v>
      </c>
    </row>
    <row r="12" spans="1:94" ht="34.5" customHeight="1" thickBot="1">
      <c r="A12" s="234"/>
      <c r="B12" s="230"/>
      <c r="C12" s="231"/>
      <c r="D12" s="231"/>
      <c r="E12" s="231"/>
      <c r="F12" s="231"/>
      <c r="G12" s="232"/>
      <c r="H12" s="238" t="s">
        <v>97</v>
      </c>
      <c r="I12" s="248" t="s">
        <v>98</v>
      </c>
      <c r="J12" s="114" t="s">
        <v>106</v>
      </c>
      <c r="K12" s="60"/>
      <c r="L12" s="268" t="s">
        <v>5</v>
      </c>
      <c r="M12" s="240"/>
      <c r="N12" s="213" t="s">
        <v>6</v>
      </c>
      <c r="O12" s="240"/>
      <c r="P12" s="213" t="s">
        <v>6</v>
      </c>
      <c r="Q12" s="240"/>
      <c r="R12" s="213" t="s">
        <v>7</v>
      </c>
      <c r="S12" s="240"/>
      <c r="T12" s="213" t="s">
        <v>7</v>
      </c>
      <c r="U12" s="214"/>
      <c r="V12" s="250" t="s">
        <v>82</v>
      </c>
      <c r="W12" s="251"/>
      <c r="X12" s="13"/>
      <c r="Y12" s="303"/>
      <c r="Z12" s="304"/>
      <c r="AA12" s="304"/>
      <c r="AB12" s="304"/>
      <c r="AC12" s="269"/>
      <c r="AD12" s="270"/>
      <c r="AE12" s="221"/>
      <c r="AF12" s="222"/>
      <c r="AG12" s="221"/>
      <c r="AH12" s="222"/>
      <c r="AI12" s="221"/>
      <c r="AJ12" s="222"/>
      <c r="AK12" s="221"/>
      <c r="AL12" s="222"/>
      <c r="AM12" s="221"/>
      <c r="AN12" s="222"/>
      <c r="CP12" s="59" t="s">
        <v>23</v>
      </c>
    </row>
    <row r="13" spans="1:94" ht="30" customHeight="1" thickBot="1">
      <c r="A13" s="235"/>
      <c r="B13" s="50" t="s">
        <v>5</v>
      </c>
      <c r="C13" s="51" t="s">
        <v>6</v>
      </c>
      <c r="D13" s="51" t="s">
        <v>6</v>
      </c>
      <c r="E13" s="51" t="s">
        <v>7</v>
      </c>
      <c r="F13" s="52" t="s">
        <v>7</v>
      </c>
      <c r="G13" s="53" t="s">
        <v>8</v>
      </c>
      <c r="H13" s="239"/>
      <c r="I13" s="249"/>
      <c r="J13" s="114" t="s">
        <v>107</v>
      </c>
      <c r="K13" s="13"/>
      <c r="L13" s="241" t="s">
        <v>87</v>
      </c>
      <c r="M13" s="215" t="s">
        <v>83</v>
      </c>
      <c r="N13" s="241" t="s">
        <v>87</v>
      </c>
      <c r="O13" s="215" t="s">
        <v>83</v>
      </c>
      <c r="P13" s="241" t="s">
        <v>87</v>
      </c>
      <c r="Q13" s="215" t="s">
        <v>83</v>
      </c>
      <c r="R13" s="241" t="s">
        <v>87</v>
      </c>
      <c r="S13" s="215" t="s">
        <v>83</v>
      </c>
      <c r="T13" s="241" t="s">
        <v>87</v>
      </c>
      <c r="U13" s="215" t="s">
        <v>83</v>
      </c>
      <c r="V13" s="252"/>
      <c r="W13" s="253"/>
      <c r="X13" s="13"/>
      <c r="Y13" s="38"/>
      <c r="Z13" s="38"/>
      <c r="AA13" s="38"/>
      <c r="AB13" s="38"/>
      <c r="AC13" s="1"/>
      <c r="AD13" s="1"/>
      <c r="AE13" s="1"/>
      <c r="AF13" s="1"/>
      <c r="AG13" s="1"/>
      <c r="AH13" s="1"/>
      <c r="AI13" s="68"/>
      <c r="AJ13" s="68"/>
      <c r="AK13" s="68"/>
      <c r="AL13" s="68"/>
      <c r="AM13" s="68"/>
      <c r="AN13" s="68"/>
      <c r="CP13" s="57">
        <v>2</v>
      </c>
    </row>
    <row r="14" spans="1:94" ht="30" customHeight="1">
      <c r="A14" s="23" t="s">
        <v>66</v>
      </c>
      <c r="B14" s="71"/>
      <c r="C14" s="72"/>
      <c r="D14" s="72"/>
      <c r="E14" s="72"/>
      <c r="F14" s="72"/>
      <c r="G14" s="73">
        <f>Φύλλο2!G8</f>
        <v>0</v>
      </c>
      <c r="H14" s="74" t="s">
        <v>92</v>
      </c>
      <c r="I14" s="75" t="s">
        <v>92</v>
      </c>
      <c r="J14" s="113"/>
      <c r="K14" s="20"/>
      <c r="L14" s="242"/>
      <c r="M14" s="216"/>
      <c r="N14" s="242"/>
      <c r="O14" s="216"/>
      <c r="P14" s="242"/>
      <c r="Q14" s="216"/>
      <c r="R14" s="242"/>
      <c r="S14" s="216"/>
      <c r="T14" s="242"/>
      <c r="U14" s="216"/>
      <c r="V14" s="252"/>
      <c r="W14" s="253"/>
      <c r="X14" s="14"/>
      <c r="Y14" s="301" t="s">
        <v>102</v>
      </c>
      <c r="Z14" s="302"/>
      <c r="AA14" s="302"/>
      <c r="AB14" s="302"/>
      <c r="AC14" s="278"/>
      <c r="AD14" s="279"/>
      <c r="AE14" s="279"/>
      <c r="AF14" s="279"/>
      <c r="AG14" s="279"/>
      <c r="AH14" s="279"/>
      <c r="AI14" s="279"/>
      <c r="AJ14" s="279"/>
      <c r="AK14" s="279"/>
      <c r="AL14" s="279"/>
      <c r="AM14" s="279"/>
      <c r="AN14" s="280"/>
      <c r="CP14" s="59" t="s">
        <v>43</v>
      </c>
    </row>
    <row r="15" spans="1:94" ht="30" customHeight="1" thickBot="1">
      <c r="A15" s="39" t="s">
        <v>67</v>
      </c>
      <c r="B15" s="76"/>
      <c r="C15" s="77"/>
      <c r="D15" s="77"/>
      <c r="E15" s="77"/>
      <c r="F15" s="77"/>
      <c r="G15" s="78">
        <f>Φύλλο2!G9</f>
        <v>0</v>
      </c>
      <c r="H15" s="79" t="s">
        <v>92</v>
      </c>
      <c r="I15" s="80" t="s">
        <v>92</v>
      </c>
      <c r="J15" s="47"/>
      <c r="K15" s="20"/>
      <c r="L15" s="242"/>
      <c r="M15" s="217"/>
      <c r="N15" s="242"/>
      <c r="O15" s="217"/>
      <c r="P15" s="242"/>
      <c r="Q15" s="217"/>
      <c r="R15" s="242"/>
      <c r="S15" s="217"/>
      <c r="T15" s="242"/>
      <c r="U15" s="217"/>
      <c r="V15" s="254"/>
      <c r="W15" s="255"/>
      <c r="X15" s="14"/>
      <c r="Y15" s="314"/>
      <c r="Z15" s="315"/>
      <c r="AA15" s="315"/>
      <c r="AB15" s="315"/>
      <c r="AC15" s="281"/>
      <c r="AD15" s="282"/>
      <c r="AE15" s="282"/>
      <c r="AF15" s="282"/>
      <c r="AG15" s="282"/>
      <c r="AH15" s="282"/>
      <c r="AI15" s="282"/>
      <c r="AJ15" s="282"/>
      <c r="AK15" s="282"/>
      <c r="AL15" s="282"/>
      <c r="AM15" s="282"/>
      <c r="AN15" s="283"/>
      <c r="CP15" s="59" t="s">
        <v>44</v>
      </c>
    </row>
    <row r="16" spans="1:94" ht="30" customHeight="1" thickBot="1">
      <c r="A16" s="24" t="s">
        <v>68</v>
      </c>
      <c r="B16" s="81"/>
      <c r="C16" s="82"/>
      <c r="D16" s="82"/>
      <c r="E16" s="82"/>
      <c r="F16" s="82"/>
      <c r="G16" s="73">
        <f>Φύλλο2!G10</f>
        <v>0</v>
      </c>
      <c r="H16" s="74" t="s">
        <v>93</v>
      </c>
      <c r="I16" s="75" t="s">
        <v>93</v>
      </c>
      <c r="J16" s="46"/>
      <c r="K16" s="20"/>
      <c r="L16" s="276" t="s">
        <v>63</v>
      </c>
      <c r="M16" s="277"/>
      <c r="N16" s="277"/>
      <c r="O16" s="277"/>
      <c r="P16" s="277"/>
      <c r="Q16" s="277"/>
      <c r="R16" s="277"/>
      <c r="S16" s="277"/>
      <c r="T16" s="277"/>
      <c r="U16" s="277"/>
      <c r="V16" s="246"/>
      <c r="W16" s="247"/>
      <c r="X16" s="14"/>
      <c r="Y16" s="339" t="s">
        <v>103</v>
      </c>
      <c r="Z16" s="340"/>
      <c r="AA16" s="340"/>
      <c r="AB16" s="340"/>
      <c r="AC16" s="298"/>
      <c r="AD16" s="299"/>
      <c r="AE16" s="299"/>
      <c r="AF16" s="299"/>
      <c r="AG16" s="299"/>
      <c r="AH16" s="299"/>
      <c r="AI16" s="299"/>
      <c r="AJ16" s="299"/>
      <c r="AK16" s="299"/>
      <c r="AL16" s="299"/>
      <c r="AM16" s="299"/>
      <c r="AN16" s="300"/>
      <c r="CP16" s="59" t="s">
        <v>26</v>
      </c>
    </row>
    <row r="17" spans="1:94" ht="30" customHeight="1" thickBot="1">
      <c r="A17" s="25" t="s">
        <v>69</v>
      </c>
      <c r="B17" s="71"/>
      <c r="C17" s="72"/>
      <c r="D17" s="72"/>
      <c r="E17" s="72"/>
      <c r="F17" s="72"/>
      <c r="G17" s="73">
        <f>Φύλλο2!G11</f>
        <v>0</v>
      </c>
      <c r="H17" s="83" t="s">
        <v>93</v>
      </c>
      <c r="I17" s="84" t="s">
        <v>93</v>
      </c>
      <c r="J17" s="48"/>
      <c r="K17" s="20"/>
      <c r="L17" s="61"/>
      <c r="M17" s="30"/>
      <c r="N17" s="61"/>
      <c r="O17" s="30"/>
      <c r="P17" s="61"/>
      <c r="Q17" s="30"/>
      <c r="R17" s="61"/>
      <c r="S17" s="30"/>
      <c r="T17" s="61"/>
      <c r="U17" s="31"/>
      <c r="V17" s="73">
        <f>Φύλλο2!T11</f>
        <v>0</v>
      </c>
      <c r="W17" s="210">
        <f>SUM(V17:V21)</f>
        <v>0</v>
      </c>
      <c r="X17" s="14"/>
      <c r="Y17" s="303"/>
      <c r="Z17" s="304"/>
      <c r="AA17" s="304"/>
      <c r="AB17" s="304"/>
      <c r="AC17" s="281"/>
      <c r="AD17" s="282"/>
      <c r="AE17" s="282"/>
      <c r="AF17" s="282"/>
      <c r="AG17" s="282"/>
      <c r="AH17" s="282"/>
      <c r="AI17" s="282"/>
      <c r="AJ17" s="282"/>
      <c r="AK17" s="282"/>
      <c r="AL17" s="282"/>
      <c r="AM17" s="282"/>
      <c r="AN17" s="283"/>
      <c r="CP17" s="57">
        <v>3</v>
      </c>
    </row>
    <row r="18" spans="1:94" ht="30" customHeight="1" thickBot="1">
      <c r="A18" s="25" t="s">
        <v>70</v>
      </c>
      <c r="B18" s="71"/>
      <c r="C18" s="72"/>
      <c r="D18" s="72"/>
      <c r="E18" s="72"/>
      <c r="F18" s="72"/>
      <c r="G18" s="73">
        <f>Φύλλο2!G12</f>
        <v>0</v>
      </c>
      <c r="H18" s="83" t="s">
        <v>93</v>
      </c>
      <c r="I18" s="84" t="s">
        <v>93</v>
      </c>
      <c r="J18" s="48"/>
      <c r="K18" s="20"/>
      <c r="L18" s="62"/>
      <c r="M18" s="2"/>
      <c r="N18" s="62"/>
      <c r="O18" s="2"/>
      <c r="P18" s="62"/>
      <c r="Q18" s="2"/>
      <c r="R18" s="62"/>
      <c r="S18" s="2"/>
      <c r="T18" s="62"/>
      <c r="U18" s="32"/>
      <c r="V18" s="73">
        <f>Φύλλο2!T12</f>
        <v>0</v>
      </c>
      <c r="W18" s="211"/>
      <c r="X18" s="14"/>
      <c r="Y18" s="14"/>
      <c r="Z18" s="14"/>
      <c r="AA18" s="20"/>
      <c r="AB18" s="22"/>
      <c r="AC18" s="14"/>
      <c r="AD18" s="14"/>
      <c r="AE18" s="14"/>
      <c r="AF18" s="14"/>
      <c r="AG18" s="14"/>
      <c r="AH18" s="20"/>
      <c r="AI18" s="11"/>
      <c r="AJ18" s="1"/>
      <c r="AK18" s="1"/>
      <c r="CP18" s="59" t="s">
        <v>27</v>
      </c>
    </row>
    <row r="19" spans="1:94" ht="30" customHeight="1" thickBot="1">
      <c r="A19" s="39" t="s">
        <v>71</v>
      </c>
      <c r="B19" s="76"/>
      <c r="C19" s="77"/>
      <c r="D19" s="77"/>
      <c r="E19" s="77"/>
      <c r="F19" s="77"/>
      <c r="G19" s="78">
        <f>Φύλλο2!G13</f>
        <v>0</v>
      </c>
      <c r="H19" s="79" t="s">
        <v>93</v>
      </c>
      <c r="I19" s="80" t="s">
        <v>93</v>
      </c>
      <c r="J19" s="47"/>
      <c r="K19" s="20"/>
      <c r="L19" s="62"/>
      <c r="M19" s="2"/>
      <c r="N19" s="62"/>
      <c r="O19" s="2"/>
      <c r="P19" s="62"/>
      <c r="Q19" s="2"/>
      <c r="R19" s="62"/>
      <c r="S19" s="2"/>
      <c r="T19" s="62"/>
      <c r="U19" s="32"/>
      <c r="V19" s="73">
        <f>Φύλλο2!T13</f>
        <v>0</v>
      </c>
      <c r="W19" s="211"/>
      <c r="X19" s="14"/>
      <c r="Y19" s="256" t="s">
        <v>90</v>
      </c>
      <c r="Z19" s="257"/>
      <c r="AA19" s="257"/>
      <c r="AB19" s="257"/>
      <c r="AC19" s="257"/>
      <c r="AD19" s="257"/>
      <c r="AE19" s="257"/>
      <c r="AF19" s="257"/>
      <c r="AG19" s="257"/>
      <c r="AH19" s="257"/>
      <c r="AI19" s="257"/>
      <c r="AJ19" s="257"/>
      <c r="AK19" s="257"/>
      <c r="AL19" s="257"/>
      <c r="AM19" s="257"/>
      <c r="AN19" s="258"/>
      <c r="CP19" s="59" t="s">
        <v>45</v>
      </c>
    </row>
    <row r="20" spans="1:94" ht="30" customHeight="1">
      <c r="A20" s="40" t="s">
        <v>72</v>
      </c>
      <c r="B20" s="81"/>
      <c r="C20" s="82"/>
      <c r="D20" s="82"/>
      <c r="E20" s="82"/>
      <c r="F20" s="82"/>
      <c r="G20" s="73">
        <f>Φύλλο2!G14</f>
        <v>0</v>
      </c>
      <c r="H20" s="74" t="s">
        <v>94</v>
      </c>
      <c r="I20" s="75" t="s">
        <v>94</v>
      </c>
      <c r="J20" s="46"/>
      <c r="K20" s="20"/>
      <c r="L20" s="62"/>
      <c r="M20" s="2"/>
      <c r="N20" s="62"/>
      <c r="O20" s="2"/>
      <c r="P20" s="62"/>
      <c r="Q20" s="2"/>
      <c r="R20" s="62"/>
      <c r="S20" s="2"/>
      <c r="T20" s="62"/>
      <c r="U20" s="32"/>
      <c r="V20" s="73">
        <f>Φύλλο2!T14</f>
        <v>0</v>
      </c>
      <c r="W20" s="211"/>
      <c r="X20" s="14"/>
      <c r="Y20" s="110">
        <v>1</v>
      </c>
      <c r="Z20" s="289"/>
      <c r="AA20" s="290"/>
      <c r="AB20" s="290"/>
      <c r="AC20" s="290"/>
      <c r="AD20" s="290"/>
      <c r="AE20" s="290"/>
      <c r="AF20" s="290"/>
      <c r="AG20" s="290"/>
      <c r="AH20" s="290"/>
      <c r="AI20" s="290"/>
      <c r="AJ20" s="290"/>
      <c r="AK20" s="290"/>
      <c r="AL20" s="290"/>
      <c r="AM20" s="290"/>
      <c r="AN20" s="291"/>
      <c r="CP20" s="59" t="s">
        <v>29</v>
      </c>
    </row>
    <row r="21" spans="1:94" ht="30" customHeight="1" thickBot="1">
      <c r="A21" s="26" t="s">
        <v>73</v>
      </c>
      <c r="B21" s="71"/>
      <c r="C21" s="72"/>
      <c r="D21" s="72"/>
      <c r="E21" s="72"/>
      <c r="F21" s="72"/>
      <c r="G21" s="73">
        <f>Φύλλο2!G15</f>
        <v>0</v>
      </c>
      <c r="H21" s="83" t="s">
        <v>94</v>
      </c>
      <c r="I21" s="84" t="s">
        <v>94</v>
      </c>
      <c r="J21" s="48"/>
      <c r="K21" s="20"/>
      <c r="L21" s="63"/>
      <c r="M21" s="33"/>
      <c r="N21" s="63"/>
      <c r="O21" s="33"/>
      <c r="P21" s="63"/>
      <c r="Q21" s="33"/>
      <c r="R21" s="63"/>
      <c r="S21" s="33"/>
      <c r="T21" s="63"/>
      <c r="U21" s="34"/>
      <c r="V21" s="73">
        <f>Φύλλο2!T15</f>
        <v>0</v>
      </c>
      <c r="W21" s="212"/>
      <c r="X21" s="14"/>
      <c r="Y21" s="111">
        <v>2</v>
      </c>
      <c r="Z21" s="292"/>
      <c r="AA21" s="293"/>
      <c r="AB21" s="293"/>
      <c r="AC21" s="293"/>
      <c r="AD21" s="293"/>
      <c r="AE21" s="293"/>
      <c r="AF21" s="293"/>
      <c r="AG21" s="293"/>
      <c r="AH21" s="293"/>
      <c r="AI21" s="293"/>
      <c r="AJ21" s="293"/>
      <c r="AK21" s="293"/>
      <c r="AL21" s="293"/>
      <c r="AM21" s="293"/>
      <c r="AN21" s="294"/>
      <c r="CP21" s="57">
        <v>4</v>
      </c>
    </row>
    <row r="22" spans="1:94" ht="30" customHeight="1" thickBot="1">
      <c r="A22" s="26" t="s">
        <v>74</v>
      </c>
      <c r="B22" s="71"/>
      <c r="C22" s="72"/>
      <c r="D22" s="72"/>
      <c r="E22" s="72"/>
      <c r="F22" s="72"/>
      <c r="G22" s="73">
        <f>Φύλλο2!G16</f>
        <v>0</v>
      </c>
      <c r="H22" s="83" t="s">
        <v>94</v>
      </c>
      <c r="I22" s="84" t="s">
        <v>94</v>
      </c>
      <c r="J22" s="48"/>
      <c r="K22" s="20"/>
      <c r="L22" s="271" t="s">
        <v>62</v>
      </c>
      <c r="M22" s="272"/>
      <c r="N22" s="272"/>
      <c r="O22" s="272"/>
      <c r="P22" s="272"/>
      <c r="Q22" s="272"/>
      <c r="R22" s="272"/>
      <c r="S22" s="272"/>
      <c r="T22" s="272"/>
      <c r="U22" s="272"/>
      <c r="V22" s="246"/>
      <c r="W22" s="247"/>
      <c r="X22" s="14"/>
      <c r="Y22" s="111">
        <v>3</v>
      </c>
      <c r="Z22" s="292"/>
      <c r="AA22" s="293"/>
      <c r="AB22" s="293"/>
      <c r="AC22" s="293"/>
      <c r="AD22" s="293"/>
      <c r="AE22" s="293"/>
      <c r="AF22" s="293"/>
      <c r="AG22" s="293"/>
      <c r="AH22" s="293"/>
      <c r="AI22" s="293"/>
      <c r="AJ22" s="293"/>
      <c r="AK22" s="293"/>
      <c r="AL22" s="293"/>
      <c r="AM22" s="293"/>
      <c r="AN22" s="294"/>
      <c r="CP22" s="59" t="s">
        <v>46</v>
      </c>
    </row>
    <row r="23" spans="1:94" ht="30" customHeight="1">
      <c r="A23" s="26" t="s">
        <v>75</v>
      </c>
      <c r="B23" s="71"/>
      <c r="C23" s="72"/>
      <c r="D23" s="72"/>
      <c r="E23" s="72"/>
      <c r="F23" s="72"/>
      <c r="G23" s="73">
        <f>Φύλλο2!G17</f>
        <v>0</v>
      </c>
      <c r="H23" s="83" t="s">
        <v>94</v>
      </c>
      <c r="I23" s="84" t="s">
        <v>94</v>
      </c>
      <c r="J23" s="48"/>
      <c r="K23" s="20"/>
      <c r="L23" s="61"/>
      <c r="M23" s="2"/>
      <c r="N23" s="61"/>
      <c r="O23" s="2"/>
      <c r="P23" s="61"/>
      <c r="Q23" s="2"/>
      <c r="R23" s="61"/>
      <c r="S23" s="2"/>
      <c r="T23" s="61"/>
      <c r="U23" s="2"/>
      <c r="V23" s="16">
        <f>Φύλλο2!T17</f>
        <v>0</v>
      </c>
      <c r="W23" s="273">
        <f>SUM(V23:V27)</f>
        <v>0</v>
      </c>
      <c r="X23" s="14"/>
      <c r="Y23" s="111">
        <v>4</v>
      </c>
      <c r="Z23" s="292"/>
      <c r="AA23" s="293"/>
      <c r="AB23" s="293"/>
      <c r="AC23" s="293"/>
      <c r="AD23" s="293"/>
      <c r="AE23" s="293"/>
      <c r="AF23" s="293"/>
      <c r="AG23" s="293"/>
      <c r="AH23" s="293"/>
      <c r="AI23" s="293"/>
      <c r="AJ23" s="293"/>
      <c r="AK23" s="293"/>
      <c r="AL23" s="293"/>
      <c r="AM23" s="293"/>
      <c r="AN23" s="294"/>
      <c r="CP23" s="59" t="s">
        <v>47</v>
      </c>
    </row>
    <row r="24" spans="1:94" ht="30" customHeight="1" thickBot="1">
      <c r="A24" s="26" t="s">
        <v>76</v>
      </c>
      <c r="B24" s="71"/>
      <c r="C24" s="72"/>
      <c r="D24" s="72"/>
      <c r="E24" s="72"/>
      <c r="F24" s="72"/>
      <c r="G24" s="73">
        <f>Φύλλο2!G18</f>
        <v>0</v>
      </c>
      <c r="H24" s="83" t="s">
        <v>94</v>
      </c>
      <c r="I24" s="84" t="s">
        <v>94</v>
      </c>
      <c r="J24" s="48"/>
      <c r="K24" s="20"/>
      <c r="L24" s="62"/>
      <c r="M24" s="2"/>
      <c r="N24" s="62"/>
      <c r="O24" s="2"/>
      <c r="P24" s="62"/>
      <c r="Q24" s="2"/>
      <c r="R24" s="62"/>
      <c r="S24" s="2"/>
      <c r="T24" s="62"/>
      <c r="U24" s="2"/>
      <c r="V24" s="16">
        <f>Φύλλο2!T18</f>
        <v>0</v>
      </c>
      <c r="W24" s="274"/>
      <c r="X24" s="14"/>
      <c r="Y24" s="112">
        <v>5</v>
      </c>
      <c r="Z24" s="295"/>
      <c r="AA24" s="296"/>
      <c r="AB24" s="296"/>
      <c r="AC24" s="296"/>
      <c r="AD24" s="296"/>
      <c r="AE24" s="296"/>
      <c r="AF24" s="296"/>
      <c r="AG24" s="296"/>
      <c r="AH24" s="296"/>
      <c r="AI24" s="296"/>
      <c r="AJ24" s="296"/>
      <c r="AK24" s="296"/>
      <c r="AL24" s="296"/>
      <c r="AM24" s="296"/>
      <c r="AN24" s="297"/>
      <c r="CP24" s="59" t="s">
        <v>32</v>
      </c>
    </row>
    <row r="25" spans="1:94" ht="30" customHeight="1" thickBot="1">
      <c r="A25" s="41" t="s">
        <v>77</v>
      </c>
      <c r="B25" s="76"/>
      <c r="C25" s="77"/>
      <c r="D25" s="77"/>
      <c r="E25" s="77"/>
      <c r="F25" s="77"/>
      <c r="G25" s="78">
        <f>Φύλλο2!G19</f>
        <v>0</v>
      </c>
      <c r="H25" s="79" t="s">
        <v>94</v>
      </c>
      <c r="I25" s="80" t="s">
        <v>94</v>
      </c>
      <c r="J25" s="47"/>
      <c r="K25" s="20"/>
      <c r="L25" s="62"/>
      <c r="M25" s="2"/>
      <c r="N25" s="62"/>
      <c r="O25" s="2"/>
      <c r="P25" s="62"/>
      <c r="Q25" s="2"/>
      <c r="R25" s="62"/>
      <c r="S25" s="2"/>
      <c r="T25" s="62"/>
      <c r="U25" s="2"/>
      <c r="V25" s="16">
        <f>Φύλλο2!T19</f>
        <v>0</v>
      </c>
      <c r="W25" s="274"/>
      <c r="X25" s="14"/>
      <c r="Y25" s="3"/>
      <c r="Z25" s="3"/>
      <c r="AA25" s="3"/>
      <c r="AB25" s="3"/>
      <c r="AC25" s="3"/>
      <c r="AD25" s="3"/>
      <c r="AE25" s="3"/>
      <c r="AF25" s="3"/>
      <c r="AG25" s="3"/>
      <c r="AH25" s="3"/>
      <c r="AI25" s="3"/>
      <c r="AJ25" s="3"/>
      <c r="AK25" s="3"/>
      <c r="AL25" s="3"/>
      <c r="AM25" s="3"/>
      <c r="AN25" s="3"/>
      <c r="CP25" s="64">
        <v>5</v>
      </c>
    </row>
    <row r="26" spans="1:94" ht="30" customHeight="1" thickBot="1">
      <c r="A26" s="40" t="s">
        <v>78</v>
      </c>
      <c r="B26" s="81"/>
      <c r="C26" s="82"/>
      <c r="D26" s="82"/>
      <c r="E26" s="82"/>
      <c r="F26" s="82"/>
      <c r="G26" s="73">
        <f>Φύλλο2!G20</f>
        <v>0</v>
      </c>
      <c r="H26" s="74" t="s">
        <v>92</v>
      </c>
      <c r="I26" s="75" t="s">
        <v>92</v>
      </c>
      <c r="J26" s="46"/>
      <c r="K26" s="20"/>
      <c r="L26" s="62"/>
      <c r="M26" s="2"/>
      <c r="N26" s="62"/>
      <c r="O26" s="2"/>
      <c r="P26" s="62"/>
      <c r="Q26" s="2"/>
      <c r="R26" s="62"/>
      <c r="S26" s="2"/>
      <c r="T26" s="62"/>
      <c r="U26" s="2"/>
      <c r="V26" s="16">
        <f>Φύλλο2!T20</f>
        <v>0</v>
      </c>
      <c r="W26" s="274"/>
      <c r="X26" s="14"/>
      <c r="Y26" s="256" t="s">
        <v>100</v>
      </c>
      <c r="Z26" s="257"/>
      <c r="AA26" s="257"/>
      <c r="AB26" s="257"/>
      <c r="AC26" s="257"/>
      <c r="AD26" s="257"/>
      <c r="AE26" s="257"/>
      <c r="AF26" s="257"/>
      <c r="AG26" s="257"/>
      <c r="AH26" s="257"/>
      <c r="AI26" s="257"/>
      <c r="AJ26" s="257"/>
      <c r="AK26" s="257"/>
      <c r="AL26" s="257"/>
      <c r="AM26" s="257"/>
      <c r="AN26" s="258"/>
      <c r="CP26" s="59" t="s">
        <v>48</v>
      </c>
    </row>
    <row r="27" spans="1:94" ht="30" customHeight="1" thickBot="1">
      <c r="A27" s="41" t="s">
        <v>79</v>
      </c>
      <c r="B27" s="76"/>
      <c r="C27" s="77"/>
      <c r="D27" s="77"/>
      <c r="E27" s="77"/>
      <c r="F27" s="77"/>
      <c r="G27" s="78">
        <f>Φύλλο2!G21</f>
        <v>0</v>
      </c>
      <c r="H27" s="79" t="s">
        <v>92</v>
      </c>
      <c r="I27" s="80" t="s">
        <v>92</v>
      </c>
      <c r="J27" s="47"/>
      <c r="K27" s="20"/>
      <c r="L27" s="63"/>
      <c r="M27" s="2"/>
      <c r="N27" s="63"/>
      <c r="O27" s="2"/>
      <c r="P27" s="63"/>
      <c r="Q27" s="2"/>
      <c r="R27" s="63"/>
      <c r="S27" s="2"/>
      <c r="T27" s="63"/>
      <c r="U27" s="2"/>
      <c r="V27" s="16">
        <f>Φύλλο2!T21</f>
        <v>0</v>
      </c>
      <c r="W27" s="275"/>
      <c r="X27" s="14"/>
      <c r="Y27" s="110">
        <v>1</v>
      </c>
      <c r="Z27" s="259"/>
      <c r="AA27" s="260"/>
      <c r="AB27" s="260"/>
      <c r="AC27" s="260"/>
      <c r="AD27" s="260"/>
      <c r="AE27" s="260"/>
      <c r="AF27" s="260"/>
      <c r="AG27" s="260"/>
      <c r="AH27" s="260"/>
      <c r="AI27" s="260"/>
      <c r="AJ27" s="260"/>
      <c r="AK27" s="260"/>
      <c r="AL27" s="260"/>
      <c r="AM27" s="260"/>
      <c r="AN27" s="261"/>
      <c r="CP27" s="59" t="s">
        <v>49</v>
      </c>
    </row>
    <row r="28" spans="1:94" ht="30" customHeight="1" thickBot="1">
      <c r="A28" s="24" t="s">
        <v>80</v>
      </c>
      <c r="B28" s="85"/>
      <c r="C28" s="86"/>
      <c r="D28" s="86"/>
      <c r="E28" s="86"/>
      <c r="F28" s="86"/>
      <c r="G28" s="73">
        <f>Φύλλο2!G22</f>
        <v>0</v>
      </c>
      <c r="H28" s="74" t="s">
        <v>95</v>
      </c>
      <c r="I28" s="243" t="s">
        <v>94</v>
      </c>
      <c r="J28" s="46"/>
      <c r="K28" s="20"/>
      <c r="L28" s="245" t="s">
        <v>64</v>
      </c>
      <c r="M28" s="246"/>
      <c r="N28" s="246"/>
      <c r="O28" s="246"/>
      <c r="P28" s="246"/>
      <c r="Q28" s="246"/>
      <c r="R28" s="246"/>
      <c r="S28" s="246"/>
      <c r="T28" s="246"/>
      <c r="U28" s="246"/>
      <c r="V28" s="246"/>
      <c r="W28" s="247"/>
      <c r="X28" s="14"/>
      <c r="Y28" s="111">
        <v>2</v>
      </c>
      <c r="Z28" s="262"/>
      <c r="AA28" s="263"/>
      <c r="AB28" s="263"/>
      <c r="AC28" s="263"/>
      <c r="AD28" s="263"/>
      <c r="AE28" s="263"/>
      <c r="AF28" s="263"/>
      <c r="AG28" s="263"/>
      <c r="AH28" s="263"/>
      <c r="AI28" s="263"/>
      <c r="AJ28" s="263"/>
      <c r="AK28" s="263"/>
      <c r="AL28" s="263"/>
      <c r="AM28" s="263"/>
      <c r="AN28" s="264"/>
      <c r="CP28" s="59" t="s">
        <v>35</v>
      </c>
    </row>
    <row r="29" spans="1:94" ht="30" customHeight="1">
      <c r="A29" s="25" t="s">
        <v>53</v>
      </c>
      <c r="B29" s="87"/>
      <c r="C29" s="88"/>
      <c r="D29" s="88"/>
      <c r="E29" s="88"/>
      <c r="F29" s="88"/>
      <c r="G29" s="73">
        <f>Φύλλο2!G23</f>
        <v>0</v>
      </c>
      <c r="H29" s="83" t="s">
        <v>95</v>
      </c>
      <c r="I29" s="244"/>
      <c r="J29" s="48"/>
      <c r="K29" s="20"/>
      <c r="L29" s="61"/>
      <c r="M29" s="2"/>
      <c r="N29" s="61"/>
      <c r="O29" s="2"/>
      <c r="P29" s="61"/>
      <c r="Q29" s="2"/>
      <c r="R29" s="61"/>
      <c r="S29" s="2"/>
      <c r="T29" s="61"/>
      <c r="U29" s="2"/>
      <c r="V29" s="73">
        <f>Φύλλο2!T23</f>
        <v>0</v>
      </c>
      <c r="W29" s="210">
        <f>SUM(V29:V33)</f>
        <v>0</v>
      </c>
      <c r="X29" s="14"/>
      <c r="Y29" s="111">
        <v>3</v>
      </c>
      <c r="Z29" s="262"/>
      <c r="AA29" s="263"/>
      <c r="AB29" s="263"/>
      <c r="AC29" s="263"/>
      <c r="AD29" s="263"/>
      <c r="AE29" s="263"/>
      <c r="AF29" s="263"/>
      <c r="AG29" s="263"/>
      <c r="AH29" s="263"/>
      <c r="AI29" s="263"/>
      <c r="AJ29" s="263"/>
      <c r="AK29" s="263"/>
      <c r="AL29" s="263"/>
      <c r="AM29" s="263"/>
      <c r="AN29" s="264"/>
      <c r="CP29" s="57">
        <v>6</v>
      </c>
    </row>
    <row r="30" spans="1:94" ht="30" customHeight="1" thickBot="1">
      <c r="A30" s="39" t="s">
        <v>54</v>
      </c>
      <c r="B30" s="76"/>
      <c r="C30" s="77"/>
      <c r="D30" s="77"/>
      <c r="E30" s="77"/>
      <c r="F30" s="77"/>
      <c r="G30" s="78">
        <f>Φύλλο2!G24</f>
        <v>0</v>
      </c>
      <c r="H30" s="79" t="s">
        <v>95</v>
      </c>
      <c r="I30" s="80" t="s">
        <v>95</v>
      </c>
      <c r="J30" s="47"/>
      <c r="K30" s="20"/>
      <c r="L30" s="62"/>
      <c r="M30" s="2"/>
      <c r="N30" s="62"/>
      <c r="O30" s="2"/>
      <c r="P30" s="62"/>
      <c r="Q30" s="2"/>
      <c r="R30" s="62"/>
      <c r="S30" s="2"/>
      <c r="T30" s="62"/>
      <c r="U30" s="2"/>
      <c r="V30" s="73">
        <f>Φύλλο2!T24</f>
        <v>0</v>
      </c>
      <c r="W30" s="211"/>
      <c r="X30" s="14"/>
      <c r="Y30" s="111">
        <v>4</v>
      </c>
      <c r="Z30" s="262"/>
      <c r="AA30" s="263"/>
      <c r="AB30" s="263"/>
      <c r="AC30" s="263"/>
      <c r="AD30" s="263"/>
      <c r="AE30" s="263"/>
      <c r="AF30" s="263"/>
      <c r="AG30" s="263"/>
      <c r="AH30" s="263"/>
      <c r="AI30" s="263"/>
      <c r="AJ30" s="263"/>
      <c r="AK30" s="263"/>
      <c r="AL30" s="263"/>
      <c r="AM30" s="263"/>
      <c r="AN30" s="264"/>
      <c r="CP30" s="59" t="s">
        <v>50</v>
      </c>
    </row>
    <row r="31" spans="1:94" ht="30" customHeight="1" thickBot="1">
      <c r="A31" s="24" t="s">
        <v>52</v>
      </c>
      <c r="B31" s="85"/>
      <c r="C31" s="86"/>
      <c r="D31" s="86"/>
      <c r="E31" s="86"/>
      <c r="F31" s="86"/>
      <c r="G31" s="73">
        <f>Φύλλο2!G25</f>
        <v>0</v>
      </c>
      <c r="H31" s="74" t="s">
        <v>92</v>
      </c>
      <c r="I31" s="75" t="s">
        <v>92</v>
      </c>
      <c r="J31" s="46"/>
      <c r="K31" s="20"/>
      <c r="L31" s="62"/>
      <c r="M31" s="2"/>
      <c r="N31" s="62"/>
      <c r="O31" s="2"/>
      <c r="P31" s="62"/>
      <c r="Q31" s="2"/>
      <c r="R31" s="62"/>
      <c r="S31" s="2"/>
      <c r="T31" s="62"/>
      <c r="U31" s="2"/>
      <c r="V31" s="73">
        <f>Φύλλο2!T25</f>
        <v>0</v>
      </c>
      <c r="W31" s="211"/>
      <c r="X31" s="14"/>
      <c r="Y31" s="112">
        <v>5</v>
      </c>
      <c r="Z31" s="286"/>
      <c r="AA31" s="287"/>
      <c r="AB31" s="287"/>
      <c r="AC31" s="287"/>
      <c r="AD31" s="287"/>
      <c r="AE31" s="287"/>
      <c r="AF31" s="287"/>
      <c r="AG31" s="287"/>
      <c r="AH31" s="287"/>
      <c r="AI31" s="287"/>
      <c r="AJ31" s="287"/>
      <c r="AK31" s="287"/>
      <c r="AL31" s="287"/>
      <c r="AM31" s="287"/>
      <c r="AN31" s="288"/>
      <c r="CP31" s="59" t="s">
        <v>51</v>
      </c>
    </row>
    <row r="32" spans="1:94" ht="30" customHeight="1" thickBot="1">
      <c r="A32" s="25" t="s">
        <v>1</v>
      </c>
      <c r="B32" s="87"/>
      <c r="C32" s="88"/>
      <c r="D32" s="88"/>
      <c r="E32" s="88"/>
      <c r="F32" s="88"/>
      <c r="G32" s="73">
        <f>Φύλλο2!G26</f>
        <v>0</v>
      </c>
      <c r="H32" s="83" t="s">
        <v>95</v>
      </c>
      <c r="I32" s="84" t="s">
        <v>95</v>
      </c>
      <c r="J32" s="48"/>
      <c r="K32" s="20"/>
      <c r="L32" s="62"/>
      <c r="M32" s="2"/>
      <c r="N32" s="62"/>
      <c r="O32" s="2"/>
      <c r="P32" s="62"/>
      <c r="Q32" s="2"/>
      <c r="R32" s="62"/>
      <c r="S32" s="2"/>
      <c r="T32" s="62"/>
      <c r="U32" s="2"/>
      <c r="V32" s="73">
        <f>Φύλλο2!T26</f>
        <v>0</v>
      </c>
      <c r="W32" s="211"/>
      <c r="X32" s="14"/>
      <c r="Y32" s="14"/>
      <c r="Z32" s="14"/>
      <c r="AA32" s="20"/>
      <c r="AB32" s="22"/>
      <c r="AC32" s="14"/>
      <c r="AD32" s="14"/>
      <c r="AE32" s="14"/>
      <c r="AF32" s="14"/>
      <c r="AG32" s="14"/>
      <c r="AH32" s="20"/>
      <c r="AI32" s="11"/>
      <c r="AJ32" s="1"/>
      <c r="AK32" s="1"/>
      <c r="CP32" s="59" t="s">
        <v>38</v>
      </c>
    </row>
    <row r="33" spans="1:94" ht="30" customHeight="1" thickBot="1">
      <c r="A33" s="39" t="s">
        <v>2</v>
      </c>
      <c r="B33" s="76"/>
      <c r="C33" s="77"/>
      <c r="D33" s="77"/>
      <c r="E33" s="77"/>
      <c r="F33" s="77"/>
      <c r="G33" s="78">
        <f>Φύλλο2!G27</f>
        <v>0</v>
      </c>
      <c r="H33" s="79" t="s">
        <v>92</v>
      </c>
      <c r="I33" s="80" t="s">
        <v>92</v>
      </c>
      <c r="J33" s="47"/>
      <c r="K33" s="20"/>
      <c r="L33" s="63"/>
      <c r="M33" s="2"/>
      <c r="N33" s="63"/>
      <c r="O33" s="2"/>
      <c r="P33" s="63"/>
      <c r="Q33" s="2"/>
      <c r="R33" s="63"/>
      <c r="S33" s="2"/>
      <c r="T33" s="63"/>
      <c r="U33" s="2"/>
      <c r="V33" s="73">
        <f>Φύλλο2!T27</f>
        <v>0</v>
      </c>
      <c r="W33" s="212"/>
      <c r="X33" s="14"/>
      <c r="Y33" s="326"/>
      <c r="Z33" s="327"/>
      <c r="AA33" s="327"/>
      <c r="AB33" s="327"/>
      <c r="AC33" s="327"/>
      <c r="AD33" s="327"/>
      <c r="AE33" s="327"/>
      <c r="AF33" s="327"/>
      <c r="AG33" s="327"/>
      <c r="AH33" s="327"/>
      <c r="AI33" s="327"/>
      <c r="AJ33" s="327"/>
      <c r="AK33" s="327"/>
      <c r="AL33" s="327"/>
      <c r="AM33" s="327"/>
      <c r="AN33" s="328"/>
      <c r="CP33" s="59" t="s">
        <v>39</v>
      </c>
    </row>
    <row r="34" spans="1:94" ht="30" customHeight="1" thickBot="1">
      <c r="A34" s="42" t="s">
        <v>55</v>
      </c>
      <c r="B34" s="85"/>
      <c r="C34" s="86"/>
      <c r="D34" s="86"/>
      <c r="E34" s="86"/>
      <c r="F34" s="86"/>
      <c r="G34" s="73">
        <f>Φύλλο2!G28</f>
        <v>0</v>
      </c>
      <c r="H34" s="74" t="s">
        <v>92</v>
      </c>
      <c r="I34" s="75"/>
      <c r="J34" s="46"/>
      <c r="K34" s="20"/>
      <c r="L34" s="245" t="s">
        <v>3</v>
      </c>
      <c r="M34" s="246"/>
      <c r="N34" s="246"/>
      <c r="O34" s="246"/>
      <c r="P34" s="246"/>
      <c r="Q34" s="246"/>
      <c r="R34" s="246"/>
      <c r="S34" s="246"/>
      <c r="T34" s="246"/>
      <c r="U34" s="246"/>
      <c r="V34" s="246"/>
      <c r="W34" s="247"/>
      <c r="X34" s="14"/>
      <c r="Y34" s="223" t="s">
        <v>196</v>
      </c>
      <c r="Z34" s="224"/>
      <c r="AA34" s="224"/>
      <c r="AB34" s="224"/>
      <c r="AC34" s="224"/>
      <c r="AD34" s="224"/>
      <c r="AE34" s="224"/>
      <c r="AF34" s="224"/>
      <c r="AG34" s="224"/>
      <c r="AH34" s="224"/>
      <c r="AI34" s="224"/>
      <c r="AJ34" s="224"/>
      <c r="AK34" s="224"/>
      <c r="AL34" s="224"/>
      <c r="AM34" s="224"/>
      <c r="AN34" s="225"/>
      <c r="CP34" s="59" t="s">
        <v>40</v>
      </c>
    </row>
    <row r="35" spans="1:94" ht="30" customHeight="1" thickBot="1">
      <c r="A35" s="39" t="s">
        <v>99</v>
      </c>
      <c r="B35" s="76"/>
      <c r="C35" s="77"/>
      <c r="D35" s="77"/>
      <c r="E35" s="77"/>
      <c r="F35" s="77"/>
      <c r="G35" s="78">
        <f>Φύλλο2!G29</f>
        <v>0</v>
      </c>
      <c r="H35" s="79" t="s">
        <v>92</v>
      </c>
      <c r="I35" s="80"/>
      <c r="J35" s="47"/>
      <c r="K35" s="20"/>
      <c r="L35" s="61"/>
      <c r="M35" s="2"/>
      <c r="N35" s="61"/>
      <c r="O35" s="2"/>
      <c r="P35" s="61"/>
      <c r="Q35" s="2"/>
      <c r="R35" s="61"/>
      <c r="S35" s="2"/>
      <c r="T35" s="61"/>
      <c r="U35" s="2"/>
      <c r="V35" s="73">
        <f>Φύλλο2!T29</f>
        <v>0</v>
      </c>
      <c r="W35" s="210">
        <f>SUM(V35:V39)</f>
        <v>0</v>
      </c>
      <c r="X35" s="14"/>
      <c r="Y35" s="223" t="s">
        <v>111</v>
      </c>
      <c r="Z35" s="224"/>
      <c r="AA35" s="224"/>
      <c r="AB35" s="224"/>
      <c r="AC35" s="224"/>
      <c r="AD35" s="224"/>
      <c r="AE35" s="224"/>
      <c r="AF35" s="224"/>
      <c r="AG35" s="224"/>
      <c r="AH35" s="224"/>
      <c r="AI35" s="224"/>
      <c r="AJ35" s="224"/>
      <c r="AK35" s="224"/>
      <c r="AL35" s="224"/>
      <c r="AM35" s="224"/>
      <c r="AN35" s="225"/>
      <c r="CP35" s="59" t="s">
        <v>41</v>
      </c>
    </row>
    <row r="36" spans="1:94" ht="30" customHeight="1" thickBot="1">
      <c r="A36" s="43" t="s">
        <v>3</v>
      </c>
      <c r="B36" s="90"/>
      <c r="C36" s="91"/>
      <c r="D36" s="91"/>
      <c r="E36" s="91"/>
      <c r="F36" s="91"/>
      <c r="G36" s="92">
        <f>Φύλλο2!G30</f>
        <v>0</v>
      </c>
      <c r="H36" s="93" t="s">
        <v>95</v>
      </c>
      <c r="I36" s="94"/>
      <c r="J36" s="49"/>
      <c r="K36" s="20"/>
      <c r="L36" s="62"/>
      <c r="M36" s="2"/>
      <c r="N36" s="62"/>
      <c r="O36" s="2"/>
      <c r="P36" s="62"/>
      <c r="Q36" s="2"/>
      <c r="R36" s="62"/>
      <c r="S36" s="2"/>
      <c r="T36" s="62"/>
      <c r="U36" s="2"/>
      <c r="V36" s="73">
        <f>Φύλλο2!T30</f>
        <v>0</v>
      </c>
      <c r="W36" s="211"/>
      <c r="X36" s="14"/>
      <c r="Y36" s="223"/>
      <c r="Z36" s="224"/>
      <c r="AA36" s="224"/>
      <c r="AB36" s="224"/>
      <c r="AC36" s="224"/>
      <c r="AD36" s="224"/>
      <c r="AE36" s="224"/>
      <c r="AF36" s="224"/>
      <c r="AG36" s="224"/>
      <c r="AH36" s="224"/>
      <c r="AI36" s="224"/>
      <c r="AJ36" s="224"/>
      <c r="AK36" s="224"/>
      <c r="AL36" s="224"/>
      <c r="AM36" s="224"/>
      <c r="AN36" s="225"/>
      <c r="CP36" s="59" t="s">
        <v>42</v>
      </c>
    </row>
    <row r="37" spans="1:94" ht="30" customHeight="1" thickBot="1">
      <c r="A37" s="43" t="s">
        <v>81</v>
      </c>
      <c r="B37" s="95"/>
      <c r="C37" s="91"/>
      <c r="D37" s="91"/>
      <c r="E37" s="91"/>
      <c r="F37" s="91"/>
      <c r="G37" s="92">
        <f>Φύλλο2!G31</f>
        <v>0</v>
      </c>
      <c r="H37" s="93"/>
      <c r="I37" s="94" t="s">
        <v>96</v>
      </c>
      <c r="J37" s="49"/>
      <c r="K37" s="20"/>
      <c r="L37" s="62"/>
      <c r="M37" s="2"/>
      <c r="N37" s="62"/>
      <c r="O37" s="2"/>
      <c r="P37" s="62"/>
      <c r="Q37" s="2"/>
      <c r="R37" s="62"/>
      <c r="S37" s="2"/>
      <c r="T37" s="62"/>
      <c r="U37" s="2"/>
      <c r="V37" s="73">
        <f>Φύλλο2!T31</f>
        <v>0</v>
      </c>
      <c r="W37" s="211"/>
      <c r="X37" s="14"/>
      <c r="Y37" s="223"/>
      <c r="Z37" s="224"/>
      <c r="AA37" s="224"/>
      <c r="AB37" s="224"/>
      <c r="AC37" s="224"/>
      <c r="AD37" s="224"/>
      <c r="AE37" s="224"/>
      <c r="AF37" s="224"/>
      <c r="AG37" s="224"/>
      <c r="AH37" s="224"/>
      <c r="AI37" s="224"/>
      <c r="AJ37" s="224"/>
      <c r="AK37" s="224"/>
      <c r="AL37" s="224"/>
      <c r="AM37" s="224"/>
      <c r="AN37" s="225"/>
      <c r="CP37" s="65"/>
    </row>
    <row r="38" spans="1:94" ht="30" customHeight="1">
      <c r="A38" s="44"/>
      <c r="B38" s="85"/>
      <c r="C38" s="86"/>
      <c r="D38" s="86"/>
      <c r="E38" s="86"/>
      <c r="F38" s="86"/>
      <c r="G38" s="73">
        <f>Φύλλο2!G32</f>
        <v>0</v>
      </c>
      <c r="H38" s="96"/>
      <c r="I38" s="89"/>
      <c r="J38" s="46"/>
      <c r="K38" s="20"/>
      <c r="L38" s="62"/>
      <c r="M38" s="2"/>
      <c r="N38" s="62"/>
      <c r="O38" s="2"/>
      <c r="P38" s="62"/>
      <c r="Q38" s="2"/>
      <c r="R38" s="62"/>
      <c r="S38" s="2"/>
      <c r="T38" s="62"/>
      <c r="U38" s="2"/>
      <c r="V38" s="73">
        <f>Φύλλο2!T32</f>
        <v>0</v>
      </c>
      <c r="W38" s="211"/>
      <c r="X38" s="14"/>
      <c r="Y38" s="223"/>
      <c r="Z38" s="224"/>
      <c r="AA38" s="224"/>
      <c r="AB38" s="224"/>
      <c r="AC38" s="224"/>
      <c r="AD38" s="224"/>
      <c r="AE38" s="224"/>
      <c r="AF38" s="224"/>
      <c r="AG38" s="224"/>
      <c r="AH38" s="224"/>
      <c r="AI38" s="224"/>
      <c r="AJ38" s="224"/>
      <c r="AK38" s="224"/>
      <c r="AL38" s="224"/>
      <c r="AM38" s="224"/>
      <c r="AN38" s="225"/>
      <c r="CP38" s="65"/>
    </row>
    <row r="39" spans="1:94" ht="30" customHeight="1" thickBot="1">
      <c r="A39" s="25"/>
      <c r="B39" s="87"/>
      <c r="C39" s="88"/>
      <c r="D39" s="88"/>
      <c r="E39" s="88"/>
      <c r="F39" s="88"/>
      <c r="G39" s="73">
        <f>Φύλλο2!G33</f>
        <v>0</v>
      </c>
      <c r="H39" s="97"/>
      <c r="I39" s="98"/>
      <c r="J39" s="48"/>
      <c r="K39" s="20"/>
      <c r="L39" s="63"/>
      <c r="M39" s="2"/>
      <c r="N39" s="63"/>
      <c r="O39" s="2"/>
      <c r="P39" s="63"/>
      <c r="Q39" s="2"/>
      <c r="R39" s="63"/>
      <c r="S39" s="2"/>
      <c r="T39" s="63"/>
      <c r="U39" s="2"/>
      <c r="V39" s="73">
        <f>Φύλλο2!T33</f>
        <v>0</v>
      </c>
      <c r="W39" s="212"/>
      <c r="X39" s="14"/>
      <c r="Y39" s="223" t="s">
        <v>110</v>
      </c>
      <c r="Z39" s="224"/>
      <c r="AA39" s="224"/>
      <c r="AB39" s="224"/>
      <c r="AC39" s="224"/>
      <c r="AD39" s="224"/>
      <c r="AE39" s="224"/>
      <c r="AF39" s="224"/>
      <c r="AG39" s="224"/>
      <c r="AH39" s="224"/>
      <c r="AI39" s="224"/>
      <c r="AJ39" s="224"/>
      <c r="AK39" s="224"/>
      <c r="AL39" s="224"/>
      <c r="AM39" s="224"/>
      <c r="AN39" s="225"/>
      <c r="CP39" s="59"/>
    </row>
    <row r="40" spans="1:94" ht="30" customHeight="1" thickBot="1">
      <c r="A40" s="10"/>
      <c r="B40" s="87"/>
      <c r="C40" s="88"/>
      <c r="D40" s="88"/>
      <c r="E40" s="88"/>
      <c r="F40" s="88"/>
      <c r="G40" s="73">
        <f>Φύλλο2!G34</f>
        <v>0</v>
      </c>
      <c r="H40" s="97"/>
      <c r="I40" s="98"/>
      <c r="J40" s="48"/>
      <c r="K40" s="20"/>
      <c r="L40" s="245" t="s">
        <v>12</v>
      </c>
      <c r="M40" s="246"/>
      <c r="N40" s="246"/>
      <c r="O40" s="246"/>
      <c r="P40" s="246"/>
      <c r="Q40" s="246"/>
      <c r="R40" s="246"/>
      <c r="S40" s="246"/>
      <c r="T40" s="246"/>
      <c r="U40" s="246"/>
      <c r="V40" s="246"/>
      <c r="W40" s="247"/>
      <c r="X40" s="14"/>
      <c r="Y40" s="223"/>
      <c r="Z40" s="224"/>
      <c r="AA40" s="224"/>
      <c r="AB40" s="224"/>
      <c r="AC40" s="224"/>
      <c r="AD40" s="224"/>
      <c r="AE40" s="224"/>
      <c r="AF40" s="224"/>
      <c r="AG40" s="224"/>
      <c r="AH40" s="224"/>
      <c r="AI40" s="224"/>
      <c r="AJ40" s="224"/>
      <c r="AK40" s="224"/>
      <c r="AL40" s="224"/>
      <c r="AM40" s="224"/>
      <c r="AN40" s="225"/>
      <c r="CP40" s="59"/>
    </row>
    <row r="41" spans="1:94" ht="30" customHeight="1" thickBot="1">
      <c r="A41" s="69"/>
      <c r="B41" s="87"/>
      <c r="C41" s="88"/>
      <c r="D41" s="88"/>
      <c r="E41" s="88"/>
      <c r="F41" s="88"/>
      <c r="G41" s="99">
        <f>Φύλλο2!G35</f>
        <v>0</v>
      </c>
      <c r="H41" s="83"/>
      <c r="I41" s="84"/>
      <c r="J41" s="47"/>
      <c r="K41" s="20"/>
      <c r="L41" s="61"/>
      <c r="M41" s="2"/>
      <c r="N41" s="61"/>
      <c r="O41" s="2"/>
      <c r="P41" s="61"/>
      <c r="Q41" s="2"/>
      <c r="R41" s="61"/>
      <c r="S41" s="2"/>
      <c r="T41" s="61"/>
      <c r="U41" s="2"/>
      <c r="V41" s="73">
        <f>Φύλλο2!T35</f>
        <v>0</v>
      </c>
      <c r="W41" s="210">
        <f>SUM(V41:V45)</f>
        <v>0</v>
      </c>
      <c r="X41" s="14"/>
      <c r="Y41" s="316"/>
      <c r="Z41" s="317"/>
      <c r="AA41" s="317"/>
      <c r="AB41" s="317"/>
      <c r="AC41" s="317"/>
      <c r="AD41" s="317"/>
      <c r="AE41" s="317"/>
      <c r="AF41" s="317"/>
      <c r="AG41" s="317"/>
      <c r="AH41" s="317"/>
      <c r="AI41" s="317"/>
      <c r="AJ41" s="317"/>
      <c r="AK41" s="317"/>
      <c r="AL41" s="317"/>
      <c r="AM41" s="317"/>
      <c r="AN41" s="318"/>
      <c r="CP41" s="59"/>
    </row>
    <row r="42" spans="1:94" ht="30" customHeight="1" thickBot="1">
      <c r="A42" s="108" t="s">
        <v>4</v>
      </c>
      <c r="B42" s="100">
        <f>Φύλλο2!B36</f>
        <v>0</v>
      </c>
      <c r="C42" s="101">
        <f>Φύλλο2!C36</f>
        <v>0</v>
      </c>
      <c r="D42" s="101">
        <f>Φύλλο2!D36</f>
        <v>0</v>
      </c>
      <c r="E42" s="101">
        <f>Φύλλο2!E36</f>
        <v>0</v>
      </c>
      <c r="F42" s="102">
        <f>Φύλλο2!F36</f>
        <v>0</v>
      </c>
      <c r="G42" s="103">
        <f>SUM(G14:G41)</f>
        <v>0</v>
      </c>
      <c r="H42" s="104">
        <v>30</v>
      </c>
      <c r="I42" s="104">
        <v>30</v>
      </c>
      <c r="J42" s="66"/>
      <c r="K42" s="20"/>
      <c r="L42" s="62"/>
      <c r="M42" s="2"/>
      <c r="N42" s="62"/>
      <c r="O42" s="2"/>
      <c r="P42" s="62"/>
      <c r="Q42" s="2"/>
      <c r="R42" s="62"/>
      <c r="S42" s="2"/>
      <c r="T42" s="62"/>
      <c r="U42" s="2"/>
      <c r="V42" s="73">
        <f>Φύλλο2!T36</f>
        <v>0</v>
      </c>
      <c r="W42" s="211"/>
      <c r="X42" s="14"/>
      <c r="Y42" s="14"/>
      <c r="Z42" s="14"/>
      <c r="AA42" s="20"/>
      <c r="AB42" s="22"/>
      <c r="AC42" s="14"/>
      <c r="AD42" s="14"/>
      <c r="AE42" s="14"/>
      <c r="AF42" s="14"/>
      <c r="AG42" s="14"/>
      <c r="AH42" s="20"/>
      <c r="AI42" s="11"/>
      <c r="AJ42" s="1"/>
      <c r="AK42" s="1"/>
      <c r="CP42" s="59"/>
    </row>
    <row r="43" spans="1:94" ht="30" customHeight="1" thickBot="1">
      <c r="A43" s="4"/>
      <c r="B43" s="4"/>
      <c r="C43" s="4"/>
      <c r="D43" s="4"/>
      <c r="E43" s="4"/>
      <c r="F43" s="4"/>
      <c r="G43" s="4"/>
      <c r="H43" s="4"/>
      <c r="I43" s="4"/>
      <c r="J43" s="4"/>
      <c r="K43" s="20"/>
      <c r="L43" s="62"/>
      <c r="M43" s="2"/>
      <c r="N43" s="62"/>
      <c r="O43" s="2"/>
      <c r="P43" s="62"/>
      <c r="Q43" s="2"/>
      <c r="R43" s="62"/>
      <c r="S43" s="2"/>
      <c r="T43" s="62"/>
      <c r="U43" s="2"/>
      <c r="V43" s="73">
        <f>Φύλλο2!T37</f>
        <v>0</v>
      </c>
      <c r="W43" s="211"/>
      <c r="X43" s="14"/>
      <c r="Y43" s="14"/>
      <c r="Z43" s="14"/>
      <c r="AA43" s="20"/>
      <c r="AB43" s="22"/>
      <c r="AC43" s="14"/>
      <c r="AD43" s="14"/>
      <c r="AE43" s="14"/>
      <c r="AF43" s="14"/>
      <c r="AG43" s="14"/>
      <c r="AH43" s="20"/>
      <c r="AI43" s="11"/>
      <c r="AJ43" s="1"/>
      <c r="AK43" s="1"/>
      <c r="CP43" s="59"/>
    </row>
    <row r="44" spans="1:94" ht="30" customHeight="1">
      <c r="A44" s="305" t="s">
        <v>101</v>
      </c>
      <c r="B44" s="306"/>
      <c r="C44" s="306"/>
      <c r="D44" s="306"/>
      <c r="E44" s="306"/>
      <c r="F44" s="306"/>
      <c r="G44" s="306"/>
      <c r="H44" s="306"/>
      <c r="I44" s="306"/>
      <c r="J44" s="307"/>
      <c r="K44" s="20"/>
      <c r="L44" s="62"/>
      <c r="M44" s="2"/>
      <c r="N44" s="62"/>
      <c r="O44" s="2"/>
      <c r="P44" s="62"/>
      <c r="Q44" s="2"/>
      <c r="R44" s="62"/>
      <c r="S44" s="2"/>
      <c r="T44" s="62"/>
      <c r="U44" s="2"/>
      <c r="V44" s="73">
        <f>Φύλλο2!T38</f>
        <v>0</v>
      </c>
      <c r="W44" s="211"/>
      <c r="X44" s="14"/>
      <c r="Y44" s="319"/>
      <c r="Z44" s="320"/>
      <c r="AA44" s="320"/>
      <c r="AB44" s="320"/>
      <c r="AC44" s="320"/>
      <c r="AD44" s="320"/>
      <c r="AE44" s="320"/>
      <c r="AF44" s="320"/>
      <c r="AG44" s="320"/>
      <c r="AH44" s="320"/>
      <c r="AI44" s="320"/>
      <c r="AJ44" s="320"/>
      <c r="AK44" s="320"/>
      <c r="AL44" s="320"/>
      <c r="AM44" s="320"/>
      <c r="AN44" s="321"/>
      <c r="CP44" s="59"/>
    </row>
    <row r="45" spans="1:94" ht="30" customHeight="1" thickBot="1">
      <c r="A45" s="308"/>
      <c r="B45" s="309"/>
      <c r="C45" s="309"/>
      <c r="D45" s="309"/>
      <c r="E45" s="309"/>
      <c r="F45" s="309"/>
      <c r="G45" s="309"/>
      <c r="H45" s="309"/>
      <c r="I45" s="309"/>
      <c r="J45" s="310"/>
      <c r="K45" s="20"/>
      <c r="L45" s="63"/>
      <c r="M45" s="2"/>
      <c r="N45" s="63"/>
      <c r="O45" s="2"/>
      <c r="P45" s="63"/>
      <c r="Q45" s="2"/>
      <c r="R45" s="63"/>
      <c r="S45" s="2"/>
      <c r="T45" s="63"/>
      <c r="U45" s="2"/>
      <c r="V45" s="73">
        <f>Φύλλο2!T39</f>
        <v>0</v>
      </c>
      <c r="W45" s="212"/>
      <c r="X45" s="14"/>
      <c r="Y45" s="223" t="s">
        <v>11</v>
      </c>
      <c r="Z45" s="224"/>
      <c r="AA45" s="224"/>
      <c r="AB45" s="224"/>
      <c r="AC45" s="224"/>
      <c r="AD45" s="224"/>
      <c r="AE45" s="224"/>
      <c r="AF45" s="224"/>
      <c r="AG45" s="224"/>
      <c r="AH45" s="224"/>
      <c r="AI45" s="224"/>
      <c r="AJ45" s="224"/>
      <c r="AK45" s="224"/>
      <c r="AL45" s="224"/>
      <c r="AM45" s="224"/>
      <c r="AN45" s="225"/>
      <c r="CP45" s="59"/>
    </row>
    <row r="46" spans="1:94" ht="30" customHeight="1" thickBot="1">
      <c r="A46" s="308"/>
      <c r="B46" s="309"/>
      <c r="C46" s="309"/>
      <c r="D46" s="309"/>
      <c r="E46" s="309"/>
      <c r="F46" s="309"/>
      <c r="G46" s="309"/>
      <c r="H46" s="309"/>
      <c r="I46" s="309"/>
      <c r="J46" s="310"/>
      <c r="K46" s="20"/>
      <c r="L46" s="245" t="s">
        <v>84</v>
      </c>
      <c r="M46" s="246"/>
      <c r="N46" s="246"/>
      <c r="O46" s="246"/>
      <c r="P46" s="246"/>
      <c r="Q46" s="246"/>
      <c r="R46" s="246"/>
      <c r="S46" s="246"/>
      <c r="T46" s="246"/>
      <c r="U46" s="246"/>
      <c r="V46" s="246"/>
      <c r="W46" s="247"/>
      <c r="X46" s="14"/>
      <c r="Y46" s="330" t="s">
        <v>200</v>
      </c>
      <c r="Z46" s="331"/>
      <c r="AA46" s="331"/>
      <c r="AB46" s="331"/>
      <c r="AC46" s="331"/>
      <c r="AD46" s="331"/>
      <c r="AE46" s="331"/>
      <c r="AF46" s="331"/>
      <c r="AG46" s="331"/>
      <c r="AH46" s="331"/>
      <c r="AI46" s="331"/>
      <c r="AJ46" s="331"/>
      <c r="AK46" s="331"/>
      <c r="AL46" s="331"/>
      <c r="AM46" s="331"/>
      <c r="AN46" s="332"/>
      <c r="CP46" s="59"/>
    </row>
    <row r="47" spans="1:40" ht="30" customHeight="1">
      <c r="A47" s="308"/>
      <c r="B47" s="309"/>
      <c r="C47" s="309"/>
      <c r="D47" s="309"/>
      <c r="E47" s="309"/>
      <c r="F47" s="309"/>
      <c r="G47" s="309"/>
      <c r="H47" s="309"/>
      <c r="I47" s="309"/>
      <c r="J47" s="310"/>
      <c r="K47" s="20"/>
      <c r="L47" s="61"/>
      <c r="M47" s="2"/>
      <c r="N47" s="61"/>
      <c r="O47" s="2"/>
      <c r="P47" s="61"/>
      <c r="Q47" s="2"/>
      <c r="R47" s="61"/>
      <c r="S47" s="2"/>
      <c r="T47" s="61"/>
      <c r="U47" s="2"/>
      <c r="V47" s="73">
        <f>Φύλλο2!T41</f>
        <v>0</v>
      </c>
      <c r="W47" s="210">
        <f>SUM(V47:V51)</f>
        <v>0</v>
      </c>
      <c r="X47" s="14"/>
      <c r="Y47" s="223" t="s">
        <v>192</v>
      </c>
      <c r="Z47" s="224"/>
      <c r="AA47" s="224"/>
      <c r="AB47" s="224"/>
      <c r="AC47" s="224"/>
      <c r="AD47" s="224"/>
      <c r="AE47" s="224"/>
      <c r="AF47" s="224"/>
      <c r="AG47" s="224"/>
      <c r="AH47" s="224"/>
      <c r="AI47" s="224"/>
      <c r="AJ47" s="224"/>
      <c r="AK47" s="224"/>
      <c r="AL47" s="224"/>
      <c r="AM47" s="224"/>
      <c r="AN47" s="225"/>
    </row>
    <row r="48" spans="1:40" ht="30" customHeight="1">
      <c r="A48" s="308"/>
      <c r="B48" s="309"/>
      <c r="C48" s="309"/>
      <c r="D48" s="309"/>
      <c r="E48" s="309"/>
      <c r="F48" s="309"/>
      <c r="G48" s="309"/>
      <c r="H48" s="309"/>
      <c r="I48" s="309"/>
      <c r="J48" s="310"/>
      <c r="L48" s="62"/>
      <c r="M48" s="2"/>
      <c r="N48" s="62"/>
      <c r="O48" s="2"/>
      <c r="P48" s="62"/>
      <c r="Q48" s="2"/>
      <c r="R48" s="62"/>
      <c r="S48" s="2"/>
      <c r="T48" s="62"/>
      <c r="U48" s="2"/>
      <c r="V48" s="73">
        <f>Φύλλο2!T42</f>
        <v>0</v>
      </c>
      <c r="W48" s="211"/>
      <c r="X48" s="20"/>
      <c r="Y48" s="223"/>
      <c r="Z48" s="224"/>
      <c r="AA48" s="224"/>
      <c r="AB48" s="224"/>
      <c r="AC48" s="224"/>
      <c r="AD48" s="224"/>
      <c r="AE48" s="224"/>
      <c r="AF48" s="224"/>
      <c r="AG48" s="224"/>
      <c r="AH48" s="224"/>
      <c r="AI48" s="224"/>
      <c r="AJ48" s="224"/>
      <c r="AK48" s="224"/>
      <c r="AL48" s="224"/>
      <c r="AM48" s="224"/>
      <c r="AN48" s="225"/>
    </row>
    <row r="49" spans="1:40" ht="30" customHeight="1">
      <c r="A49" s="308"/>
      <c r="B49" s="309"/>
      <c r="C49" s="309"/>
      <c r="D49" s="309"/>
      <c r="E49" s="309"/>
      <c r="F49" s="309"/>
      <c r="G49" s="309"/>
      <c r="H49" s="309"/>
      <c r="I49" s="309"/>
      <c r="J49" s="310"/>
      <c r="L49" s="62"/>
      <c r="M49" s="2"/>
      <c r="N49" s="62"/>
      <c r="O49" s="2"/>
      <c r="P49" s="62"/>
      <c r="Q49" s="2"/>
      <c r="R49" s="62"/>
      <c r="S49" s="2"/>
      <c r="T49" s="62"/>
      <c r="U49" s="2"/>
      <c r="V49" s="73">
        <f>Φύλλο2!T43</f>
        <v>0</v>
      </c>
      <c r="W49" s="211"/>
      <c r="X49" s="4"/>
      <c r="Y49" s="333"/>
      <c r="Z49" s="334"/>
      <c r="AA49" s="334"/>
      <c r="AB49" s="334"/>
      <c r="AC49" s="334"/>
      <c r="AD49" s="334"/>
      <c r="AE49" s="334"/>
      <c r="AF49" s="334"/>
      <c r="AG49" s="334"/>
      <c r="AH49" s="334"/>
      <c r="AI49" s="334"/>
      <c r="AJ49" s="334"/>
      <c r="AK49" s="334"/>
      <c r="AL49" s="334"/>
      <c r="AM49" s="334"/>
      <c r="AN49" s="335"/>
    </row>
    <row r="50" spans="1:43" ht="30" customHeight="1">
      <c r="A50" s="308"/>
      <c r="B50" s="309"/>
      <c r="C50" s="309"/>
      <c r="D50" s="309"/>
      <c r="E50" s="309"/>
      <c r="F50" s="309"/>
      <c r="G50" s="309"/>
      <c r="H50" s="309"/>
      <c r="I50" s="309"/>
      <c r="J50" s="310"/>
      <c r="L50" s="62"/>
      <c r="M50" s="2"/>
      <c r="N50" s="62"/>
      <c r="O50" s="2"/>
      <c r="P50" s="62"/>
      <c r="Q50" s="2"/>
      <c r="R50" s="62"/>
      <c r="S50" s="2"/>
      <c r="T50" s="62"/>
      <c r="U50" s="2"/>
      <c r="V50" s="73">
        <f>Φύλλο2!T44</f>
        <v>0</v>
      </c>
      <c r="W50" s="211"/>
      <c r="Y50" s="336"/>
      <c r="Z50" s="337"/>
      <c r="AA50" s="337"/>
      <c r="AB50" s="337"/>
      <c r="AC50" s="337"/>
      <c r="AD50" s="337"/>
      <c r="AE50" s="337"/>
      <c r="AF50" s="337"/>
      <c r="AG50" s="337"/>
      <c r="AH50" s="337"/>
      <c r="AI50" s="337"/>
      <c r="AJ50" s="337"/>
      <c r="AK50" s="337"/>
      <c r="AL50" s="337"/>
      <c r="AM50" s="337"/>
      <c r="AN50" s="338"/>
      <c r="AQ50" s="67" t="s">
        <v>13</v>
      </c>
    </row>
    <row r="51" spans="1:43" ht="30" customHeight="1" thickBot="1">
      <c r="A51" s="308"/>
      <c r="B51" s="309"/>
      <c r="C51" s="309"/>
      <c r="D51" s="309"/>
      <c r="E51" s="309"/>
      <c r="F51" s="309"/>
      <c r="G51" s="309"/>
      <c r="H51" s="309"/>
      <c r="I51" s="309"/>
      <c r="J51" s="310"/>
      <c r="L51" s="63"/>
      <c r="M51" s="15"/>
      <c r="N51" s="63"/>
      <c r="O51" s="15"/>
      <c r="P51" s="63"/>
      <c r="Q51" s="15"/>
      <c r="R51" s="63"/>
      <c r="S51" s="15"/>
      <c r="T51" s="63"/>
      <c r="U51" s="15"/>
      <c r="V51" s="99">
        <f>Φύλλο2!T45</f>
        <v>0</v>
      </c>
      <c r="W51" s="212"/>
      <c r="Y51" s="223" t="s">
        <v>198</v>
      </c>
      <c r="Z51" s="224"/>
      <c r="AA51" s="224"/>
      <c r="AB51" s="224"/>
      <c r="AC51" s="224"/>
      <c r="AD51" s="224"/>
      <c r="AE51" s="224"/>
      <c r="AF51" s="224"/>
      <c r="AG51" s="224"/>
      <c r="AH51" s="224"/>
      <c r="AI51" s="224"/>
      <c r="AJ51" s="224"/>
      <c r="AK51" s="224"/>
      <c r="AL51" s="224"/>
      <c r="AM51" s="224"/>
      <c r="AN51" s="225"/>
      <c r="AQ51" s="17" t="s">
        <v>10</v>
      </c>
    </row>
    <row r="52" spans="1:43" ht="30" customHeight="1" thickBot="1">
      <c r="A52" s="311"/>
      <c r="B52" s="312"/>
      <c r="C52" s="312"/>
      <c r="D52" s="312"/>
      <c r="E52" s="312"/>
      <c r="F52" s="312"/>
      <c r="G52" s="312"/>
      <c r="H52" s="312"/>
      <c r="I52" s="312"/>
      <c r="J52" s="313"/>
      <c r="L52" s="105"/>
      <c r="M52" s="103">
        <f>Φύλλο2!K46</f>
        <v>0</v>
      </c>
      <c r="N52" s="106"/>
      <c r="O52" s="103">
        <f>Φύλλο2!M46</f>
        <v>0</v>
      </c>
      <c r="P52" s="106"/>
      <c r="Q52" s="103">
        <f>Φύλλο2!O46</f>
        <v>0</v>
      </c>
      <c r="R52" s="106"/>
      <c r="S52" s="103">
        <f>Φύλλο2!Q46</f>
        <v>0</v>
      </c>
      <c r="T52" s="106"/>
      <c r="U52" s="103">
        <f>Φύλλο2!S46</f>
        <v>0</v>
      </c>
      <c r="V52" s="107">
        <f>SUM(M52,O52,Q52,S52,U52)</f>
        <v>0</v>
      </c>
      <c r="W52" s="109">
        <f>SUM(W17,W23,W29,W35,W41,W47)</f>
        <v>0</v>
      </c>
      <c r="Y52" s="323"/>
      <c r="Z52" s="324"/>
      <c r="AA52" s="324"/>
      <c r="AB52" s="324"/>
      <c r="AC52" s="324"/>
      <c r="AD52" s="324"/>
      <c r="AE52" s="324"/>
      <c r="AF52" s="324"/>
      <c r="AG52" s="324"/>
      <c r="AH52" s="324"/>
      <c r="AI52" s="324"/>
      <c r="AJ52" s="324"/>
      <c r="AK52" s="324"/>
      <c r="AL52" s="324"/>
      <c r="AM52" s="324"/>
      <c r="AN52" s="325"/>
      <c r="AQ52" s="17" t="s">
        <v>20</v>
      </c>
    </row>
    <row r="53" ht="19.5" customHeight="1"/>
    <row r="54" ht="19.5" customHeight="1"/>
  </sheetData>
  <sheetProtection selectLockedCells="1"/>
  <protectedRanges>
    <protectedRange password="C446" sqref="AH18 AA18:AB18 S52 K14:K47 U52 B42:F42 M52 V17:V21 V23:V27 V29:V33 V35:V39 V41:V45 V47:V51 O52 Q52 G14:J42 AN26:AN31 AH32:AH47 AA32:AB46 X48:AH48 Y47:AE47 AH51 AA51:AB51" name="Περιοχή1"/>
    <protectedRange password="C446" sqref="V13:V15 W14:W15 W23:W27 W29:W33 W35:W39 W41:W45 V52:W52 W17:W21 W47:W51" name="Περιοχή1_1"/>
  </protectedRanges>
  <mergeCells count="92">
    <mergeCell ref="AH5:AN5"/>
    <mergeCell ref="AH6:AN6"/>
    <mergeCell ref="Y45:AN45"/>
    <mergeCell ref="Y46:AN46"/>
    <mergeCell ref="Y47:AN47"/>
    <mergeCell ref="Y51:AN51"/>
    <mergeCell ref="Y48:AN48"/>
    <mergeCell ref="Y49:AN49"/>
    <mergeCell ref="Y50:AN50"/>
    <mergeCell ref="Y16:AB17"/>
    <mergeCell ref="A3:I3"/>
    <mergeCell ref="A4:I4"/>
    <mergeCell ref="A5:I5"/>
    <mergeCell ref="A6:I6"/>
    <mergeCell ref="A7:I7"/>
    <mergeCell ref="Y52:AN52"/>
    <mergeCell ref="Y37:AN37"/>
    <mergeCell ref="Y33:AN33"/>
    <mergeCell ref="Y39:AN39"/>
    <mergeCell ref="Y40:AN40"/>
    <mergeCell ref="AC16:AN17"/>
    <mergeCell ref="Y11:AB12"/>
    <mergeCell ref="Y19:AN19"/>
    <mergeCell ref="A44:J52"/>
    <mergeCell ref="Y14:AB15"/>
    <mergeCell ref="Y41:AN41"/>
    <mergeCell ref="Y44:AN44"/>
    <mergeCell ref="Y38:AN38"/>
    <mergeCell ref="Y36:AN36"/>
    <mergeCell ref="Z30:AN30"/>
    <mergeCell ref="Z31:AN31"/>
    <mergeCell ref="Z20:AN20"/>
    <mergeCell ref="Z21:AN21"/>
    <mergeCell ref="Z22:AN22"/>
    <mergeCell ref="Z23:AN23"/>
    <mergeCell ref="Z24:AN24"/>
    <mergeCell ref="L34:W34"/>
    <mergeCell ref="W35:W39"/>
    <mergeCell ref="L40:W40"/>
    <mergeCell ref="L46:W46"/>
    <mergeCell ref="AC14:AN15"/>
    <mergeCell ref="AC11:AD11"/>
    <mergeCell ref="AE11:AF11"/>
    <mergeCell ref="AG11:AH11"/>
    <mergeCell ref="AI11:AJ11"/>
    <mergeCell ref="AK11:AL11"/>
    <mergeCell ref="W47:W51"/>
    <mergeCell ref="P13:P15"/>
    <mergeCell ref="Q13:Q15"/>
    <mergeCell ref="L22:W22"/>
    <mergeCell ref="W23:W27"/>
    <mergeCell ref="L13:L15"/>
    <mergeCell ref="M13:M15"/>
    <mergeCell ref="N13:N15"/>
    <mergeCell ref="O13:O15"/>
    <mergeCell ref="L16:W16"/>
    <mergeCell ref="L11:W11"/>
    <mergeCell ref="L12:M12"/>
    <mergeCell ref="N12:O12"/>
    <mergeCell ref="T13:T15"/>
    <mergeCell ref="P12:Q12"/>
    <mergeCell ref="AC12:AD12"/>
    <mergeCell ref="AI12:AJ12"/>
    <mergeCell ref="I28:I29"/>
    <mergeCell ref="L28:W28"/>
    <mergeCell ref="W29:W33"/>
    <mergeCell ref="I12:I13"/>
    <mergeCell ref="V12:W15"/>
    <mergeCell ref="Y26:AN26"/>
    <mergeCell ref="Z27:AN27"/>
    <mergeCell ref="Z28:AN28"/>
    <mergeCell ref="Z29:AN29"/>
    <mergeCell ref="A9:AN9"/>
    <mergeCell ref="B11:G12"/>
    <mergeCell ref="A11:A13"/>
    <mergeCell ref="H11:I11"/>
    <mergeCell ref="H12:H13"/>
    <mergeCell ref="R12:S12"/>
    <mergeCell ref="S13:S15"/>
    <mergeCell ref="R13:R15"/>
    <mergeCell ref="AE12:AF12"/>
    <mergeCell ref="AG12:AH12"/>
    <mergeCell ref="W41:W45"/>
    <mergeCell ref="T12:U12"/>
    <mergeCell ref="U13:U15"/>
    <mergeCell ref="W17:W21"/>
    <mergeCell ref="A1:I2"/>
    <mergeCell ref="AM11:AN11"/>
    <mergeCell ref="AK12:AL12"/>
    <mergeCell ref="AM12:AN12"/>
    <mergeCell ref="Y34:AN34"/>
    <mergeCell ref="Y35:AN35"/>
  </mergeCells>
  <dataValidations count="1">
    <dataValidation type="list" allowBlank="1" showInputMessage="1" showErrorMessage="1" sqref="B14:F41 Y18:Z18 AC18:AG18 X14:X47 S47:S51 Q47:Q51 O47:O51 M47:M51 U41:U45 S41:S45 Q41:Q45 O41:O45 M41:M45 U35:U39 S35:S39 Q35:Q39 O35:O39 M35:M39 U29:U33 S29:S33 Q29:Q33 O29:O33 M29:M33 U23:U27 S23:S27 Q23:Q27 O23:O27 M23:M27 U17:U21 S17:S21 Q17:Q21 O17:O21 M17:M21 U47:U51 AC32:AG32 Y32:Z32 AC42:AG43 Y42:Y44 Z42:Z43">
      <formula1>$CP$7:$CP$36</formula1>
    </dataValidation>
  </dataValidations>
  <printOptions horizontalCentered="1"/>
  <pageMargins left="0.31496062992125984" right="0.31496062992125984" top="0.31496062992125984" bottom="0.31496062992125984" header="0" footer="0.2362204724409449"/>
  <pageSetup horizontalDpi="600" verticalDpi="600" orientation="landscape" paperSize="9" scale="35" r:id="rId6"/>
  <colBreaks count="1" manualBreakCount="1">
    <brk id="43" min="5" max="73" man="1"/>
  </colBreaks>
  <drawing r:id="rId5"/>
  <legacyDrawing r:id="rId2"/>
  <tableParts>
    <tablePart r:id="rId3"/>
    <tablePart r:id="rId4"/>
  </tableParts>
</worksheet>
</file>

<file path=xl/worksheets/sheet2.xml><?xml version="1.0" encoding="utf-8"?>
<worksheet xmlns="http://schemas.openxmlformats.org/spreadsheetml/2006/main" xmlns:r="http://schemas.openxmlformats.org/officeDocument/2006/relationships">
  <dimension ref="A1:AZ60"/>
  <sheetViews>
    <sheetView zoomScalePageLayoutView="0" workbookViewId="0" topLeftCell="A1">
      <selection activeCell="Y38" sqref="Y38"/>
    </sheetView>
  </sheetViews>
  <sheetFormatPr defaultColWidth="9.140625" defaultRowHeight="12.75"/>
  <cols>
    <col min="1" max="1" width="23.57421875" style="7" customWidth="1"/>
    <col min="2" max="6" width="9.140625" style="7" customWidth="1"/>
    <col min="7" max="8" width="9.140625" style="8" customWidth="1"/>
    <col min="9" max="16384" width="9.140625" style="7" customWidth="1"/>
  </cols>
  <sheetData>
    <row r="1" spans="1:52" ht="12.75">
      <c r="A1" s="7" t="s">
        <v>88</v>
      </c>
      <c r="AZ1" s="35" t="s">
        <v>13</v>
      </c>
    </row>
    <row r="2" ht="12.75">
      <c r="AZ2" s="6">
        <v>1</v>
      </c>
    </row>
    <row r="3" ht="12.75">
      <c r="AZ3" s="6" t="s">
        <v>21</v>
      </c>
    </row>
    <row r="4" ht="12.75">
      <c r="AZ4" s="6" t="s">
        <v>22</v>
      </c>
    </row>
    <row r="5" ht="12.75">
      <c r="AZ5" s="6" t="s">
        <v>23</v>
      </c>
    </row>
    <row r="6" spans="2:52" ht="13.5" thickBot="1">
      <c r="B6" s="7" t="s">
        <v>5</v>
      </c>
      <c r="C6" s="7" t="s">
        <v>6</v>
      </c>
      <c r="D6" s="7" t="s">
        <v>6</v>
      </c>
      <c r="E6" s="7" t="s">
        <v>7</v>
      </c>
      <c r="F6" s="7" t="s">
        <v>7</v>
      </c>
      <c r="G6" s="8" t="s">
        <v>8</v>
      </c>
      <c r="AZ6" s="6">
        <v>2</v>
      </c>
    </row>
    <row r="7" spans="1:52" ht="14.25">
      <c r="A7" s="23" t="s">
        <v>66</v>
      </c>
      <c r="B7" s="5">
        <f>IF(OR('ΕΒΔΟΜΑΔΙΑΙΟ - ΜΟΝΟΘΕΣΙΟ'!B13="1-2",'ΕΒΔΟΜΑΔΙΑΙΟ - ΜΟΝΟΘΕΣΙΟ'!B13="2-3",'ΕΒΔΟΜΑΔΙΑΙΟ - ΜΟΝΟΘΕΣΙΟ'!B13="3-4",'ΕΒΔΟΜΑΔΙΑΙΟ - ΜΟΝΟΘΕΣΙΟ'!B13="4-5",'ΕΒΔΟΜΑΔΙΑΙΟ - ΜΟΝΟΘΕΣΙΟ'!B13="5-6")=TRUE,2,IF(OR('ΕΒΔΟΜΑΔΙΑΙΟ - ΜΟΝΟΘΕΣΙΟ'!B13=1,'ΕΒΔΟΜΑΔΙΑΙΟ - ΜΟΝΟΘΕΣΙΟ'!B13=2,'ΕΒΔΟΜΑΔΙΑΙΟ - ΜΟΝΟΘΕΣΙΟ'!B13=3,'ΕΒΔΟΜΑΔΙΑΙΟ - ΜΟΝΟΘΕΣΙΟ'!B13=4,'ΕΒΔΟΜΑΔΙΑΙΟ - ΜΟΝΟΘΕΣΙΟ'!B13=5,'ΕΒΔΟΜΑΔΙΑΙΟ - ΜΟΝΟΘΕΣΙΟ'!B13=6)=TRUE,1,IF(OR('ΕΒΔΟΜΑΔΙΑΙΟ - ΜΟΝΟΘΕΣΙΟ'!B13="1β-2α",'ΕΒΔΟΜΑΔΙΑΙΟ - ΜΟΝΟΘΕΣΙΟ'!B13="2β-3α",'ΕΒΔΟΜΑΔΙΑΙΟ - ΜΟΝΟΘΕΣΙΟ'!B13="3β-4α",'ΕΒΔΟΜΑΔΙΑΙΟ - ΜΟΝΟΘΕΣΙΟ'!B13="4β-5α",'ΕΒΔΟΜΑΔΙΑΙΟ - ΜΟΝΟΘΕΣΙΟ'!B13="5β-6α")=TRUE,1,IF(OR('ΕΒΔΟΜΑΔΙΑΙΟ - ΜΟΝΟΘΕΣΙΟ'!B13="1α",'ΕΒΔΟΜΑΔΙΑΙΟ - ΜΟΝΟΘΕΣΙΟ'!B13="2α",'ΕΒΔΟΜΑΔΙΑΙΟ - ΜΟΝΟΘΕΣΙΟ'!B13="3α",'ΕΒΔΟΜΑΔΙΑΙΟ - ΜΟΝΟΘΕΣΙΟ'!B13="4α",'ΕΒΔΟΜΑΔΙΑΙΟ - ΜΟΝΟΘΕΣΙΟ'!B13="5α",'ΕΒΔΟΜΑΔΙΑΙΟ - ΜΟΝΟΘΕΣΙΟ'!B13="6α",'ΕΒΔΟΜΑΔΙΑΙΟ - ΜΟΝΟΘΕΣΙΟ'!B13="1β",'ΕΒΔΟΜΑΔΙΑΙΟ - ΜΟΝΟΘΕΣΙΟ'!B13="2β",'ΕΒΔΟΜΑΔΙΑΙΟ - ΜΟΝΟΘΕΣΙΟ'!B13="3β",'ΕΒΔΟΜΑΔΙΑΙΟ - ΜΟΝΟΘΕΣΙΟ'!B13="4β",'ΕΒΔΟΜΑΔΙΑΙΟ - ΜΟΝΟΘΕΣΙΟ'!B13="5β",'ΕΒΔΟΜΑΔΙΑΙΟ - ΜΟΝΟΘΕΣΙΟ'!B13="6β")=TRUE,0.5,0))))</f>
        <v>0</v>
      </c>
      <c r="C7" s="5">
        <f>IF(OR('ΕΒΔΟΜΑΔΙΑΙΟ - ΜΟΝΟΘΕΣΙΟ'!C13="1-2",'ΕΒΔΟΜΑΔΙΑΙΟ - ΜΟΝΟΘΕΣΙΟ'!C13="2-3",'ΕΒΔΟΜΑΔΙΑΙΟ - ΜΟΝΟΘΕΣΙΟ'!C13="3-4",'ΕΒΔΟΜΑΔΙΑΙΟ - ΜΟΝΟΘΕΣΙΟ'!C13="4-5",'ΕΒΔΟΜΑΔΙΑΙΟ - ΜΟΝΟΘΕΣΙΟ'!C13="5-6")=TRUE,2,IF(OR('ΕΒΔΟΜΑΔΙΑΙΟ - ΜΟΝΟΘΕΣΙΟ'!C13=1,'ΕΒΔΟΜΑΔΙΑΙΟ - ΜΟΝΟΘΕΣΙΟ'!C13=2,'ΕΒΔΟΜΑΔΙΑΙΟ - ΜΟΝΟΘΕΣΙΟ'!C13=3,'ΕΒΔΟΜΑΔΙΑΙΟ - ΜΟΝΟΘΕΣΙΟ'!C13=4,'ΕΒΔΟΜΑΔΙΑΙΟ - ΜΟΝΟΘΕΣΙΟ'!C13=5,'ΕΒΔΟΜΑΔΙΑΙΟ - ΜΟΝΟΘΕΣΙΟ'!C13=6)=TRUE,1,IF(OR('ΕΒΔΟΜΑΔΙΑΙΟ - ΜΟΝΟΘΕΣΙΟ'!C13="1β-2α",'ΕΒΔΟΜΑΔΙΑΙΟ - ΜΟΝΟΘΕΣΙΟ'!C13="2β-3α",'ΕΒΔΟΜΑΔΙΑΙΟ - ΜΟΝΟΘΕΣΙΟ'!C13="3β-4α",'ΕΒΔΟΜΑΔΙΑΙΟ - ΜΟΝΟΘΕΣΙΟ'!C13="4β-5α",'ΕΒΔΟΜΑΔΙΑΙΟ - ΜΟΝΟΘΕΣΙΟ'!C13="5β-6α")=TRUE,1,IF(OR('ΕΒΔΟΜΑΔΙΑΙΟ - ΜΟΝΟΘΕΣΙΟ'!C13="1α",'ΕΒΔΟΜΑΔΙΑΙΟ - ΜΟΝΟΘΕΣΙΟ'!C13="2α",'ΕΒΔΟΜΑΔΙΑΙΟ - ΜΟΝΟΘΕΣΙΟ'!C13="3α",'ΕΒΔΟΜΑΔΙΑΙΟ - ΜΟΝΟΘΕΣΙΟ'!C13="4α",'ΕΒΔΟΜΑΔΙΑΙΟ - ΜΟΝΟΘΕΣΙΟ'!C13="5α",'ΕΒΔΟΜΑΔΙΑΙΟ - ΜΟΝΟΘΕΣΙΟ'!C13="6α",'ΕΒΔΟΜΑΔΙΑΙΟ - ΜΟΝΟΘΕΣΙΟ'!C13="1β",'ΕΒΔΟΜΑΔΙΑΙΟ - ΜΟΝΟΘΕΣΙΟ'!C13="2β",'ΕΒΔΟΜΑΔΙΑΙΟ - ΜΟΝΟΘΕΣΙΟ'!C13="3β",'ΕΒΔΟΜΑΔΙΑΙΟ - ΜΟΝΟΘΕΣΙΟ'!C13="4β",'ΕΒΔΟΜΑΔΙΑΙΟ - ΜΟΝΟΘΕΣΙΟ'!C13="5β",'ΕΒΔΟΜΑΔΙΑΙΟ - ΜΟΝΟΘΕΣΙΟ'!C13="6β")=TRUE,0.5,0))))</f>
        <v>0</v>
      </c>
      <c r="D7" s="5">
        <f>IF(OR('ΕΒΔΟΜΑΔΙΑΙΟ - ΜΟΝΟΘΕΣΙΟ'!D13="1-2",'ΕΒΔΟΜΑΔΙΑΙΟ - ΜΟΝΟΘΕΣΙΟ'!D13="2-3",'ΕΒΔΟΜΑΔΙΑΙΟ - ΜΟΝΟΘΕΣΙΟ'!D13="3-4",'ΕΒΔΟΜΑΔΙΑΙΟ - ΜΟΝΟΘΕΣΙΟ'!D13="4-5",'ΕΒΔΟΜΑΔΙΑΙΟ - ΜΟΝΟΘΕΣΙΟ'!D13="5-6")=TRUE,2,IF(OR('ΕΒΔΟΜΑΔΙΑΙΟ - ΜΟΝΟΘΕΣΙΟ'!D13=1,'ΕΒΔΟΜΑΔΙΑΙΟ - ΜΟΝΟΘΕΣΙΟ'!D13=2,'ΕΒΔΟΜΑΔΙΑΙΟ - ΜΟΝΟΘΕΣΙΟ'!D13=3,'ΕΒΔΟΜΑΔΙΑΙΟ - ΜΟΝΟΘΕΣΙΟ'!D13=4,'ΕΒΔΟΜΑΔΙΑΙΟ - ΜΟΝΟΘΕΣΙΟ'!D13=5,'ΕΒΔΟΜΑΔΙΑΙΟ - ΜΟΝΟΘΕΣΙΟ'!D13=6)=TRUE,1,IF(OR('ΕΒΔΟΜΑΔΙΑΙΟ - ΜΟΝΟΘΕΣΙΟ'!D13="1β-2α",'ΕΒΔΟΜΑΔΙΑΙΟ - ΜΟΝΟΘΕΣΙΟ'!D13="2β-3α",'ΕΒΔΟΜΑΔΙΑΙΟ - ΜΟΝΟΘΕΣΙΟ'!D13="3β-4α",'ΕΒΔΟΜΑΔΙΑΙΟ - ΜΟΝΟΘΕΣΙΟ'!D13="4β-5α",'ΕΒΔΟΜΑΔΙΑΙΟ - ΜΟΝΟΘΕΣΙΟ'!D13="5β-6α")=TRUE,1,IF(OR('ΕΒΔΟΜΑΔΙΑΙΟ - ΜΟΝΟΘΕΣΙΟ'!D13="1α",'ΕΒΔΟΜΑΔΙΑΙΟ - ΜΟΝΟΘΕΣΙΟ'!D13="2α",'ΕΒΔΟΜΑΔΙΑΙΟ - ΜΟΝΟΘΕΣΙΟ'!D13="3α",'ΕΒΔΟΜΑΔΙΑΙΟ - ΜΟΝΟΘΕΣΙΟ'!D13="4α",'ΕΒΔΟΜΑΔΙΑΙΟ - ΜΟΝΟΘΕΣΙΟ'!D13="5α",'ΕΒΔΟΜΑΔΙΑΙΟ - ΜΟΝΟΘΕΣΙΟ'!D13="6α",'ΕΒΔΟΜΑΔΙΑΙΟ - ΜΟΝΟΘΕΣΙΟ'!D13="1β",'ΕΒΔΟΜΑΔΙΑΙΟ - ΜΟΝΟΘΕΣΙΟ'!D13="2β",'ΕΒΔΟΜΑΔΙΑΙΟ - ΜΟΝΟΘΕΣΙΟ'!D13="3β",'ΕΒΔΟΜΑΔΙΑΙΟ - ΜΟΝΟΘΕΣΙΟ'!D13="4β",'ΕΒΔΟΜΑΔΙΑΙΟ - ΜΟΝΟΘΕΣΙΟ'!D13="5β",'ΕΒΔΟΜΑΔΙΑΙΟ - ΜΟΝΟΘΕΣΙΟ'!D13="6β")=TRUE,0.5,0))))</f>
        <v>0</v>
      </c>
      <c r="E7" s="5">
        <f>IF(OR('ΕΒΔΟΜΑΔΙΑΙΟ - ΜΟΝΟΘΕΣΙΟ'!E13="1-2",'ΕΒΔΟΜΑΔΙΑΙΟ - ΜΟΝΟΘΕΣΙΟ'!E13="2-3",'ΕΒΔΟΜΑΔΙΑΙΟ - ΜΟΝΟΘΕΣΙΟ'!E13="3-4",'ΕΒΔΟΜΑΔΙΑΙΟ - ΜΟΝΟΘΕΣΙΟ'!E13="4-5",'ΕΒΔΟΜΑΔΙΑΙΟ - ΜΟΝΟΘΕΣΙΟ'!E13="5-6")=TRUE,2,IF(OR('ΕΒΔΟΜΑΔΙΑΙΟ - ΜΟΝΟΘΕΣΙΟ'!E13=1,'ΕΒΔΟΜΑΔΙΑΙΟ - ΜΟΝΟΘΕΣΙΟ'!E13=2,'ΕΒΔΟΜΑΔΙΑΙΟ - ΜΟΝΟΘΕΣΙΟ'!E13=3,'ΕΒΔΟΜΑΔΙΑΙΟ - ΜΟΝΟΘΕΣΙΟ'!E13=4,'ΕΒΔΟΜΑΔΙΑΙΟ - ΜΟΝΟΘΕΣΙΟ'!E13=5,'ΕΒΔΟΜΑΔΙΑΙΟ - ΜΟΝΟΘΕΣΙΟ'!E13=6)=TRUE,1,IF(OR('ΕΒΔΟΜΑΔΙΑΙΟ - ΜΟΝΟΘΕΣΙΟ'!E13="1β-2α",'ΕΒΔΟΜΑΔΙΑΙΟ - ΜΟΝΟΘΕΣΙΟ'!E13="2β-3α",'ΕΒΔΟΜΑΔΙΑΙΟ - ΜΟΝΟΘΕΣΙΟ'!E13="3β-4α",'ΕΒΔΟΜΑΔΙΑΙΟ - ΜΟΝΟΘΕΣΙΟ'!E13="4β-5α",'ΕΒΔΟΜΑΔΙΑΙΟ - ΜΟΝΟΘΕΣΙΟ'!E13="5β-6α")=TRUE,1,IF(OR('ΕΒΔΟΜΑΔΙΑΙΟ - ΜΟΝΟΘΕΣΙΟ'!E13="1α",'ΕΒΔΟΜΑΔΙΑΙΟ - ΜΟΝΟΘΕΣΙΟ'!E13="2α",'ΕΒΔΟΜΑΔΙΑΙΟ - ΜΟΝΟΘΕΣΙΟ'!E13="3α",'ΕΒΔΟΜΑΔΙΑΙΟ - ΜΟΝΟΘΕΣΙΟ'!E13="4α",'ΕΒΔΟΜΑΔΙΑΙΟ - ΜΟΝΟΘΕΣΙΟ'!E13="5α",'ΕΒΔΟΜΑΔΙΑΙΟ - ΜΟΝΟΘΕΣΙΟ'!E13="6α",'ΕΒΔΟΜΑΔΙΑΙΟ - ΜΟΝΟΘΕΣΙΟ'!E13="1β",'ΕΒΔΟΜΑΔΙΑΙΟ - ΜΟΝΟΘΕΣΙΟ'!E13="2β",'ΕΒΔΟΜΑΔΙΑΙΟ - ΜΟΝΟΘΕΣΙΟ'!E13="3β",'ΕΒΔΟΜΑΔΙΑΙΟ - ΜΟΝΟΘΕΣΙΟ'!E13="4β",'ΕΒΔΟΜΑΔΙΑΙΟ - ΜΟΝΟΘΕΣΙΟ'!E13="5β",'ΕΒΔΟΜΑΔΙΑΙΟ - ΜΟΝΟΘΕΣΙΟ'!E13="6β")=TRUE,0.5,0))))</f>
        <v>0</v>
      </c>
      <c r="F7" s="5">
        <f>IF(OR('ΕΒΔΟΜΑΔΙΑΙΟ - ΜΟΝΟΘΕΣΙΟ'!F13="1-2",'ΕΒΔΟΜΑΔΙΑΙΟ - ΜΟΝΟΘΕΣΙΟ'!F13="2-3",'ΕΒΔΟΜΑΔΙΑΙΟ - ΜΟΝΟΘΕΣΙΟ'!F13="3-4",'ΕΒΔΟΜΑΔΙΑΙΟ - ΜΟΝΟΘΕΣΙΟ'!F13="4-5",'ΕΒΔΟΜΑΔΙΑΙΟ - ΜΟΝΟΘΕΣΙΟ'!F13="5-6")=TRUE,2,IF(OR('ΕΒΔΟΜΑΔΙΑΙΟ - ΜΟΝΟΘΕΣΙΟ'!F13=1,'ΕΒΔΟΜΑΔΙΑΙΟ - ΜΟΝΟΘΕΣΙΟ'!F13=2,'ΕΒΔΟΜΑΔΙΑΙΟ - ΜΟΝΟΘΕΣΙΟ'!F13=3,'ΕΒΔΟΜΑΔΙΑΙΟ - ΜΟΝΟΘΕΣΙΟ'!F13=4,'ΕΒΔΟΜΑΔΙΑΙΟ - ΜΟΝΟΘΕΣΙΟ'!F13=5,'ΕΒΔΟΜΑΔΙΑΙΟ - ΜΟΝΟΘΕΣΙΟ'!F13=6)=TRUE,1,IF(OR('ΕΒΔΟΜΑΔΙΑΙΟ - ΜΟΝΟΘΕΣΙΟ'!F13="1β-2α",'ΕΒΔΟΜΑΔΙΑΙΟ - ΜΟΝΟΘΕΣΙΟ'!F13="2β-3α",'ΕΒΔΟΜΑΔΙΑΙΟ - ΜΟΝΟΘΕΣΙΟ'!F13="3β-4α",'ΕΒΔΟΜΑΔΙΑΙΟ - ΜΟΝΟΘΕΣΙΟ'!F13="4β-5α",'ΕΒΔΟΜΑΔΙΑΙΟ - ΜΟΝΟΘΕΣΙΟ'!F13="5β-6α")=TRUE,1,IF(OR('ΕΒΔΟΜΑΔΙΑΙΟ - ΜΟΝΟΘΕΣΙΟ'!F13="1α",'ΕΒΔΟΜΑΔΙΑΙΟ - ΜΟΝΟΘΕΣΙΟ'!F13="2α",'ΕΒΔΟΜΑΔΙΑΙΟ - ΜΟΝΟΘΕΣΙΟ'!F13="3α",'ΕΒΔΟΜΑΔΙΑΙΟ - ΜΟΝΟΘΕΣΙΟ'!F13="4α",'ΕΒΔΟΜΑΔΙΑΙΟ - ΜΟΝΟΘΕΣΙΟ'!F13="5α",'ΕΒΔΟΜΑΔΙΑΙΟ - ΜΟΝΟΘΕΣΙΟ'!F13="6α",'ΕΒΔΟΜΑΔΙΑΙΟ - ΜΟΝΟΘΕΣΙΟ'!F13="1β",'ΕΒΔΟΜΑΔΙΑΙΟ - ΜΟΝΟΘΕΣΙΟ'!F13="2β",'ΕΒΔΟΜΑΔΙΑΙΟ - ΜΟΝΟΘΕΣΙΟ'!F13="3β",'ΕΒΔΟΜΑΔΙΑΙΟ - ΜΟΝΟΘΕΣΙΟ'!F13="4β",'ΕΒΔΟΜΑΔΙΑΙΟ - ΜΟΝΟΘΕΣΙΟ'!F13="5β",'ΕΒΔΟΜΑΔΙΑΙΟ - ΜΟΝΟΘΕΣΙΟ'!F13="6β")=TRUE,0.5,0))))</f>
        <v>0</v>
      </c>
      <c r="G7" s="9">
        <f>SUM(B7:F7)</f>
        <v>0</v>
      </c>
      <c r="H7" s="9"/>
      <c r="I7" s="5"/>
      <c r="J7" s="5"/>
      <c r="K7" s="5"/>
      <c r="L7" s="9"/>
      <c r="AZ7" s="6" t="s">
        <v>24</v>
      </c>
    </row>
    <row r="8" spans="1:52" ht="14.25">
      <c r="A8" s="24" t="s">
        <v>67</v>
      </c>
      <c r="B8" s="5">
        <f>IF(OR('ΕΒΔΟΜΑΔΙΑΙΟ - ΜΟΝΟΘΕΣΙΟ'!B14="1-2",'ΕΒΔΟΜΑΔΙΑΙΟ - ΜΟΝΟΘΕΣΙΟ'!B14="2-3",'ΕΒΔΟΜΑΔΙΑΙΟ - ΜΟΝΟΘΕΣΙΟ'!B14="3-4",'ΕΒΔΟΜΑΔΙΑΙΟ - ΜΟΝΟΘΕΣΙΟ'!B14="4-5",'ΕΒΔΟΜΑΔΙΑΙΟ - ΜΟΝΟΘΕΣΙΟ'!B14="5-6")=TRUE,2,IF(OR('ΕΒΔΟΜΑΔΙΑΙΟ - ΜΟΝΟΘΕΣΙΟ'!B14=1,'ΕΒΔΟΜΑΔΙΑΙΟ - ΜΟΝΟΘΕΣΙΟ'!B14=2,'ΕΒΔΟΜΑΔΙΑΙΟ - ΜΟΝΟΘΕΣΙΟ'!B14=3,'ΕΒΔΟΜΑΔΙΑΙΟ - ΜΟΝΟΘΕΣΙΟ'!B14=4,'ΕΒΔΟΜΑΔΙΑΙΟ - ΜΟΝΟΘΕΣΙΟ'!B14=5,'ΕΒΔΟΜΑΔΙΑΙΟ - ΜΟΝΟΘΕΣΙΟ'!B14=6)=TRUE,1,IF(OR('ΕΒΔΟΜΑΔΙΑΙΟ - ΜΟΝΟΘΕΣΙΟ'!B14="1β-2α",'ΕΒΔΟΜΑΔΙΑΙΟ - ΜΟΝΟΘΕΣΙΟ'!B14="2β-3α",'ΕΒΔΟΜΑΔΙΑΙΟ - ΜΟΝΟΘΕΣΙΟ'!B14="3β-4α",'ΕΒΔΟΜΑΔΙΑΙΟ - ΜΟΝΟΘΕΣΙΟ'!B14="4β-5α",'ΕΒΔΟΜΑΔΙΑΙΟ - ΜΟΝΟΘΕΣΙΟ'!B14="5β-6α")=TRUE,1,IF(OR('ΕΒΔΟΜΑΔΙΑΙΟ - ΜΟΝΟΘΕΣΙΟ'!B14="1α",'ΕΒΔΟΜΑΔΙΑΙΟ - ΜΟΝΟΘΕΣΙΟ'!B14="2α",'ΕΒΔΟΜΑΔΙΑΙΟ - ΜΟΝΟΘΕΣΙΟ'!B14="3α",'ΕΒΔΟΜΑΔΙΑΙΟ - ΜΟΝΟΘΕΣΙΟ'!B14="4α",'ΕΒΔΟΜΑΔΙΑΙΟ - ΜΟΝΟΘΕΣΙΟ'!B14="5α",'ΕΒΔΟΜΑΔΙΑΙΟ - ΜΟΝΟΘΕΣΙΟ'!B14="6α",'ΕΒΔΟΜΑΔΙΑΙΟ - ΜΟΝΟΘΕΣΙΟ'!B14="1β",'ΕΒΔΟΜΑΔΙΑΙΟ - ΜΟΝΟΘΕΣΙΟ'!B14="2β",'ΕΒΔΟΜΑΔΙΑΙΟ - ΜΟΝΟΘΕΣΙΟ'!B14="3β",'ΕΒΔΟΜΑΔΙΑΙΟ - ΜΟΝΟΘΕΣΙΟ'!B14="4β",'ΕΒΔΟΜΑΔΙΑΙΟ - ΜΟΝΟΘΕΣΙΟ'!B14="5β",'ΕΒΔΟΜΑΔΙΑΙΟ - ΜΟΝΟΘΕΣΙΟ'!B14="6β")=TRUE,0.5,0))))</f>
        <v>0</v>
      </c>
      <c r="C8" s="5">
        <f>IF(OR('ΕΒΔΟΜΑΔΙΑΙΟ - ΜΟΝΟΘΕΣΙΟ'!C14="1-2",'ΕΒΔΟΜΑΔΙΑΙΟ - ΜΟΝΟΘΕΣΙΟ'!C14="2-3",'ΕΒΔΟΜΑΔΙΑΙΟ - ΜΟΝΟΘΕΣΙΟ'!C14="3-4",'ΕΒΔΟΜΑΔΙΑΙΟ - ΜΟΝΟΘΕΣΙΟ'!C14="4-5",'ΕΒΔΟΜΑΔΙΑΙΟ - ΜΟΝΟΘΕΣΙΟ'!C14="5-6")=TRUE,2,IF(OR('ΕΒΔΟΜΑΔΙΑΙΟ - ΜΟΝΟΘΕΣΙΟ'!C14=1,'ΕΒΔΟΜΑΔΙΑΙΟ - ΜΟΝΟΘΕΣΙΟ'!C14=2,'ΕΒΔΟΜΑΔΙΑΙΟ - ΜΟΝΟΘΕΣΙΟ'!C14=3,'ΕΒΔΟΜΑΔΙΑΙΟ - ΜΟΝΟΘΕΣΙΟ'!C14=4,'ΕΒΔΟΜΑΔΙΑΙΟ - ΜΟΝΟΘΕΣΙΟ'!C14=5,'ΕΒΔΟΜΑΔΙΑΙΟ - ΜΟΝΟΘΕΣΙΟ'!C14=6)=TRUE,1,IF(OR('ΕΒΔΟΜΑΔΙΑΙΟ - ΜΟΝΟΘΕΣΙΟ'!C14="1β-2α",'ΕΒΔΟΜΑΔΙΑΙΟ - ΜΟΝΟΘΕΣΙΟ'!C14="2β-3α",'ΕΒΔΟΜΑΔΙΑΙΟ - ΜΟΝΟΘΕΣΙΟ'!C14="3β-4α",'ΕΒΔΟΜΑΔΙΑΙΟ - ΜΟΝΟΘΕΣΙΟ'!C14="4β-5α",'ΕΒΔΟΜΑΔΙΑΙΟ - ΜΟΝΟΘΕΣΙΟ'!C14="5β-6α")=TRUE,1,IF(OR('ΕΒΔΟΜΑΔΙΑΙΟ - ΜΟΝΟΘΕΣΙΟ'!C14="1α",'ΕΒΔΟΜΑΔΙΑΙΟ - ΜΟΝΟΘΕΣΙΟ'!C14="2α",'ΕΒΔΟΜΑΔΙΑΙΟ - ΜΟΝΟΘΕΣΙΟ'!C14="3α",'ΕΒΔΟΜΑΔΙΑΙΟ - ΜΟΝΟΘΕΣΙΟ'!C14="4α",'ΕΒΔΟΜΑΔΙΑΙΟ - ΜΟΝΟΘΕΣΙΟ'!C14="5α",'ΕΒΔΟΜΑΔΙΑΙΟ - ΜΟΝΟΘΕΣΙΟ'!C14="6α",'ΕΒΔΟΜΑΔΙΑΙΟ - ΜΟΝΟΘΕΣΙΟ'!C14="1β",'ΕΒΔΟΜΑΔΙΑΙΟ - ΜΟΝΟΘΕΣΙΟ'!C14="2β",'ΕΒΔΟΜΑΔΙΑΙΟ - ΜΟΝΟΘΕΣΙΟ'!C14="3β",'ΕΒΔΟΜΑΔΙΑΙΟ - ΜΟΝΟΘΕΣΙΟ'!C14="4β",'ΕΒΔΟΜΑΔΙΑΙΟ - ΜΟΝΟΘΕΣΙΟ'!C14="5β",'ΕΒΔΟΜΑΔΙΑΙΟ - ΜΟΝΟΘΕΣΙΟ'!C14="6β")=TRUE,0.5,0))))</f>
        <v>0</v>
      </c>
      <c r="D8" s="5">
        <f>IF(OR('ΕΒΔΟΜΑΔΙΑΙΟ - ΜΟΝΟΘΕΣΙΟ'!D14="1-2",'ΕΒΔΟΜΑΔΙΑΙΟ - ΜΟΝΟΘΕΣΙΟ'!D14="2-3",'ΕΒΔΟΜΑΔΙΑΙΟ - ΜΟΝΟΘΕΣΙΟ'!D14="3-4",'ΕΒΔΟΜΑΔΙΑΙΟ - ΜΟΝΟΘΕΣΙΟ'!D14="4-5",'ΕΒΔΟΜΑΔΙΑΙΟ - ΜΟΝΟΘΕΣΙΟ'!D14="5-6")=TRUE,2,IF(OR('ΕΒΔΟΜΑΔΙΑΙΟ - ΜΟΝΟΘΕΣΙΟ'!D14=1,'ΕΒΔΟΜΑΔΙΑΙΟ - ΜΟΝΟΘΕΣΙΟ'!D14=2,'ΕΒΔΟΜΑΔΙΑΙΟ - ΜΟΝΟΘΕΣΙΟ'!D14=3,'ΕΒΔΟΜΑΔΙΑΙΟ - ΜΟΝΟΘΕΣΙΟ'!D14=4,'ΕΒΔΟΜΑΔΙΑΙΟ - ΜΟΝΟΘΕΣΙΟ'!D14=5,'ΕΒΔΟΜΑΔΙΑΙΟ - ΜΟΝΟΘΕΣΙΟ'!D14=6)=TRUE,1,IF(OR('ΕΒΔΟΜΑΔΙΑΙΟ - ΜΟΝΟΘΕΣΙΟ'!D14="1β-2α",'ΕΒΔΟΜΑΔΙΑΙΟ - ΜΟΝΟΘΕΣΙΟ'!D14="2β-3α",'ΕΒΔΟΜΑΔΙΑΙΟ - ΜΟΝΟΘΕΣΙΟ'!D14="3β-4α",'ΕΒΔΟΜΑΔΙΑΙΟ - ΜΟΝΟΘΕΣΙΟ'!D14="4β-5α",'ΕΒΔΟΜΑΔΙΑΙΟ - ΜΟΝΟΘΕΣΙΟ'!D14="5β-6α")=TRUE,1,IF(OR('ΕΒΔΟΜΑΔΙΑΙΟ - ΜΟΝΟΘΕΣΙΟ'!D14="1α",'ΕΒΔΟΜΑΔΙΑΙΟ - ΜΟΝΟΘΕΣΙΟ'!D14="2α",'ΕΒΔΟΜΑΔΙΑΙΟ - ΜΟΝΟΘΕΣΙΟ'!D14="3α",'ΕΒΔΟΜΑΔΙΑΙΟ - ΜΟΝΟΘΕΣΙΟ'!D14="4α",'ΕΒΔΟΜΑΔΙΑΙΟ - ΜΟΝΟΘΕΣΙΟ'!D14="5α",'ΕΒΔΟΜΑΔΙΑΙΟ - ΜΟΝΟΘΕΣΙΟ'!D14="6α",'ΕΒΔΟΜΑΔΙΑΙΟ - ΜΟΝΟΘΕΣΙΟ'!D14="1β",'ΕΒΔΟΜΑΔΙΑΙΟ - ΜΟΝΟΘΕΣΙΟ'!D14="2β",'ΕΒΔΟΜΑΔΙΑΙΟ - ΜΟΝΟΘΕΣΙΟ'!D14="3β",'ΕΒΔΟΜΑΔΙΑΙΟ - ΜΟΝΟΘΕΣΙΟ'!D14="4β",'ΕΒΔΟΜΑΔΙΑΙΟ - ΜΟΝΟΘΕΣΙΟ'!D14="5β",'ΕΒΔΟΜΑΔΙΑΙΟ - ΜΟΝΟΘΕΣΙΟ'!D14="6β")=TRUE,0.5,0))))</f>
        <v>0</v>
      </c>
      <c r="E8" s="5">
        <f>IF(OR('ΕΒΔΟΜΑΔΙΑΙΟ - ΜΟΝΟΘΕΣΙΟ'!E14="1-2",'ΕΒΔΟΜΑΔΙΑΙΟ - ΜΟΝΟΘΕΣΙΟ'!E14="2-3",'ΕΒΔΟΜΑΔΙΑΙΟ - ΜΟΝΟΘΕΣΙΟ'!E14="3-4",'ΕΒΔΟΜΑΔΙΑΙΟ - ΜΟΝΟΘΕΣΙΟ'!E14="4-5",'ΕΒΔΟΜΑΔΙΑΙΟ - ΜΟΝΟΘΕΣΙΟ'!E14="5-6")=TRUE,2,IF(OR('ΕΒΔΟΜΑΔΙΑΙΟ - ΜΟΝΟΘΕΣΙΟ'!E14=1,'ΕΒΔΟΜΑΔΙΑΙΟ - ΜΟΝΟΘΕΣΙΟ'!E14=2,'ΕΒΔΟΜΑΔΙΑΙΟ - ΜΟΝΟΘΕΣΙΟ'!E14=3,'ΕΒΔΟΜΑΔΙΑΙΟ - ΜΟΝΟΘΕΣΙΟ'!E14=4,'ΕΒΔΟΜΑΔΙΑΙΟ - ΜΟΝΟΘΕΣΙΟ'!E14=5,'ΕΒΔΟΜΑΔΙΑΙΟ - ΜΟΝΟΘΕΣΙΟ'!E14=6)=TRUE,1,IF(OR('ΕΒΔΟΜΑΔΙΑΙΟ - ΜΟΝΟΘΕΣΙΟ'!E14="1β-2α",'ΕΒΔΟΜΑΔΙΑΙΟ - ΜΟΝΟΘΕΣΙΟ'!E14="2β-3α",'ΕΒΔΟΜΑΔΙΑΙΟ - ΜΟΝΟΘΕΣΙΟ'!E14="3β-4α",'ΕΒΔΟΜΑΔΙΑΙΟ - ΜΟΝΟΘΕΣΙΟ'!E14="4β-5α",'ΕΒΔΟΜΑΔΙΑΙΟ - ΜΟΝΟΘΕΣΙΟ'!E14="5β-6α")=TRUE,1,IF(OR('ΕΒΔΟΜΑΔΙΑΙΟ - ΜΟΝΟΘΕΣΙΟ'!E14="1α",'ΕΒΔΟΜΑΔΙΑΙΟ - ΜΟΝΟΘΕΣΙΟ'!E14="2α",'ΕΒΔΟΜΑΔΙΑΙΟ - ΜΟΝΟΘΕΣΙΟ'!E14="3α",'ΕΒΔΟΜΑΔΙΑΙΟ - ΜΟΝΟΘΕΣΙΟ'!E14="4α",'ΕΒΔΟΜΑΔΙΑΙΟ - ΜΟΝΟΘΕΣΙΟ'!E14="5α",'ΕΒΔΟΜΑΔΙΑΙΟ - ΜΟΝΟΘΕΣΙΟ'!E14="6α",'ΕΒΔΟΜΑΔΙΑΙΟ - ΜΟΝΟΘΕΣΙΟ'!E14="1β",'ΕΒΔΟΜΑΔΙΑΙΟ - ΜΟΝΟΘΕΣΙΟ'!E14="2β",'ΕΒΔΟΜΑΔΙΑΙΟ - ΜΟΝΟΘΕΣΙΟ'!E14="3β",'ΕΒΔΟΜΑΔΙΑΙΟ - ΜΟΝΟΘΕΣΙΟ'!E14="4β",'ΕΒΔΟΜΑΔΙΑΙΟ - ΜΟΝΟΘΕΣΙΟ'!E14="5β",'ΕΒΔΟΜΑΔΙΑΙΟ - ΜΟΝΟΘΕΣΙΟ'!E14="6β")=TRUE,0.5,0))))</f>
        <v>0</v>
      </c>
      <c r="F8" s="5">
        <f>IF(OR('ΕΒΔΟΜΑΔΙΑΙΟ - ΜΟΝΟΘΕΣΙΟ'!F14="1-2",'ΕΒΔΟΜΑΔΙΑΙΟ - ΜΟΝΟΘΕΣΙΟ'!F14="2-3",'ΕΒΔΟΜΑΔΙΑΙΟ - ΜΟΝΟΘΕΣΙΟ'!F14="3-4",'ΕΒΔΟΜΑΔΙΑΙΟ - ΜΟΝΟΘΕΣΙΟ'!F14="4-5",'ΕΒΔΟΜΑΔΙΑΙΟ - ΜΟΝΟΘΕΣΙΟ'!F14="5-6")=TRUE,2,IF(OR('ΕΒΔΟΜΑΔΙΑΙΟ - ΜΟΝΟΘΕΣΙΟ'!F14=1,'ΕΒΔΟΜΑΔΙΑΙΟ - ΜΟΝΟΘΕΣΙΟ'!F14=2,'ΕΒΔΟΜΑΔΙΑΙΟ - ΜΟΝΟΘΕΣΙΟ'!F14=3,'ΕΒΔΟΜΑΔΙΑΙΟ - ΜΟΝΟΘΕΣΙΟ'!F14=4,'ΕΒΔΟΜΑΔΙΑΙΟ - ΜΟΝΟΘΕΣΙΟ'!F14=5,'ΕΒΔΟΜΑΔΙΑΙΟ - ΜΟΝΟΘΕΣΙΟ'!F14=6)=TRUE,1,IF(OR('ΕΒΔΟΜΑΔΙΑΙΟ - ΜΟΝΟΘΕΣΙΟ'!F14="1β-2α",'ΕΒΔΟΜΑΔΙΑΙΟ - ΜΟΝΟΘΕΣΙΟ'!F14="2β-3α",'ΕΒΔΟΜΑΔΙΑΙΟ - ΜΟΝΟΘΕΣΙΟ'!F14="3β-4α",'ΕΒΔΟΜΑΔΙΑΙΟ - ΜΟΝΟΘΕΣΙΟ'!F14="4β-5α",'ΕΒΔΟΜΑΔΙΑΙΟ - ΜΟΝΟΘΕΣΙΟ'!F14="5β-6α")=TRUE,1,IF(OR('ΕΒΔΟΜΑΔΙΑΙΟ - ΜΟΝΟΘΕΣΙΟ'!F14="1α",'ΕΒΔΟΜΑΔΙΑΙΟ - ΜΟΝΟΘΕΣΙΟ'!F14="2α",'ΕΒΔΟΜΑΔΙΑΙΟ - ΜΟΝΟΘΕΣΙΟ'!F14="3α",'ΕΒΔΟΜΑΔΙΑΙΟ - ΜΟΝΟΘΕΣΙΟ'!F14="4α",'ΕΒΔΟΜΑΔΙΑΙΟ - ΜΟΝΟΘΕΣΙΟ'!F14="5α",'ΕΒΔΟΜΑΔΙΑΙΟ - ΜΟΝΟΘΕΣΙΟ'!F14="6α",'ΕΒΔΟΜΑΔΙΑΙΟ - ΜΟΝΟΘΕΣΙΟ'!F14="1β",'ΕΒΔΟΜΑΔΙΑΙΟ - ΜΟΝΟΘΕΣΙΟ'!F14="2β",'ΕΒΔΟΜΑΔΙΑΙΟ - ΜΟΝΟΘΕΣΙΟ'!F14="3β",'ΕΒΔΟΜΑΔΙΑΙΟ - ΜΟΝΟΘΕΣΙΟ'!F14="4β",'ΕΒΔΟΜΑΔΙΑΙΟ - ΜΟΝΟΘΕΣΙΟ'!F14="5β",'ΕΒΔΟΜΑΔΙΑΙΟ - ΜΟΝΟΘΕΣΙΟ'!F14="6β")=TRUE,0.5,0))))</f>
        <v>0</v>
      </c>
      <c r="G8" s="9">
        <f aca="true" t="shared" si="0" ref="G8:G28">SUM(B8:F8)</f>
        <v>0</v>
      </c>
      <c r="H8" s="9"/>
      <c r="I8" s="5"/>
      <c r="J8" s="5"/>
      <c r="K8" s="5"/>
      <c r="L8" s="9"/>
      <c r="AZ8" s="6" t="s">
        <v>25</v>
      </c>
    </row>
    <row r="9" spans="1:52" ht="14.25">
      <c r="A9" s="25" t="s">
        <v>68</v>
      </c>
      <c r="B9" s="5">
        <f>IF(OR('ΕΒΔΟΜΑΔΙΑΙΟ - ΜΟΝΟΘΕΣΙΟ'!B15="1-2",'ΕΒΔΟΜΑΔΙΑΙΟ - ΜΟΝΟΘΕΣΙΟ'!B15="2-3",'ΕΒΔΟΜΑΔΙΑΙΟ - ΜΟΝΟΘΕΣΙΟ'!B15="3-4",'ΕΒΔΟΜΑΔΙΑΙΟ - ΜΟΝΟΘΕΣΙΟ'!B15="4-5",'ΕΒΔΟΜΑΔΙΑΙΟ - ΜΟΝΟΘΕΣΙΟ'!B15="5-6")=TRUE,2,IF(OR('ΕΒΔΟΜΑΔΙΑΙΟ - ΜΟΝΟΘΕΣΙΟ'!B15=1,'ΕΒΔΟΜΑΔΙΑΙΟ - ΜΟΝΟΘΕΣΙΟ'!B15=2,'ΕΒΔΟΜΑΔΙΑΙΟ - ΜΟΝΟΘΕΣΙΟ'!B15=3,'ΕΒΔΟΜΑΔΙΑΙΟ - ΜΟΝΟΘΕΣΙΟ'!B15=4,'ΕΒΔΟΜΑΔΙΑΙΟ - ΜΟΝΟΘΕΣΙΟ'!B15=5,'ΕΒΔΟΜΑΔΙΑΙΟ - ΜΟΝΟΘΕΣΙΟ'!B15=6)=TRUE,1,IF(OR('ΕΒΔΟΜΑΔΙΑΙΟ - ΜΟΝΟΘΕΣΙΟ'!B15="1β-2α",'ΕΒΔΟΜΑΔΙΑΙΟ - ΜΟΝΟΘΕΣΙΟ'!B15="2β-3α",'ΕΒΔΟΜΑΔΙΑΙΟ - ΜΟΝΟΘΕΣΙΟ'!B15="3β-4α",'ΕΒΔΟΜΑΔΙΑΙΟ - ΜΟΝΟΘΕΣΙΟ'!B15="4β-5α",'ΕΒΔΟΜΑΔΙΑΙΟ - ΜΟΝΟΘΕΣΙΟ'!B15="5β-6α")=TRUE,1,IF(OR('ΕΒΔΟΜΑΔΙΑΙΟ - ΜΟΝΟΘΕΣΙΟ'!B15="1α",'ΕΒΔΟΜΑΔΙΑΙΟ - ΜΟΝΟΘΕΣΙΟ'!B15="2α",'ΕΒΔΟΜΑΔΙΑΙΟ - ΜΟΝΟΘΕΣΙΟ'!B15="3α",'ΕΒΔΟΜΑΔΙΑΙΟ - ΜΟΝΟΘΕΣΙΟ'!B15="4α",'ΕΒΔΟΜΑΔΙΑΙΟ - ΜΟΝΟΘΕΣΙΟ'!B15="5α",'ΕΒΔΟΜΑΔΙΑΙΟ - ΜΟΝΟΘΕΣΙΟ'!B15="6α",'ΕΒΔΟΜΑΔΙΑΙΟ - ΜΟΝΟΘΕΣΙΟ'!B15="1β",'ΕΒΔΟΜΑΔΙΑΙΟ - ΜΟΝΟΘΕΣΙΟ'!B15="2β",'ΕΒΔΟΜΑΔΙΑΙΟ - ΜΟΝΟΘΕΣΙΟ'!B15="3β",'ΕΒΔΟΜΑΔΙΑΙΟ - ΜΟΝΟΘΕΣΙΟ'!B15="4β",'ΕΒΔΟΜΑΔΙΑΙΟ - ΜΟΝΟΘΕΣΙΟ'!B15="5β",'ΕΒΔΟΜΑΔΙΑΙΟ - ΜΟΝΟΘΕΣΙΟ'!B15="6β")=TRUE,0.5,0))))</f>
        <v>0</v>
      </c>
      <c r="C9" s="5">
        <f>IF(OR('ΕΒΔΟΜΑΔΙΑΙΟ - ΜΟΝΟΘΕΣΙΟ'!C15="1-2",'ΕΒΔΟΜΑΔΙΑΙΟ - ΜΟΝΟΘΕΣΙΟ'!C15="2-3",'ΕΒΔΟΜΑΔΙΑΙΟ - ΜΟΝΟΘΕΣΙΟ'!C15="3-4",'ΕΒΔΟΜΑΔΙΑΙΟ - ΜΟΝΟΘΕΣΙΟ'!C15="4-5",'ΕΒΔΟΜΑΔΙΑΙΟ - ΜΟΝΟΘΕΣΙΟ'!C15="5-6")=TRUE,2,IF(OR('ΕΒΔΟΜΑΔΙΑΙΟ - ΜΟΝΟΘΕΣΙΟ'!C15=1,'ΕΒΔΟΜΑΔΙΑΙΟ - ΜΟΝΟΘΕΣΙΟ'!C15=2,'ΕΒΔΟΜΑΔΙΑΙΟ - ΜΟΝΟΘΕΣΙΟ'!C15=3,'ΕΒΔΟΜΑΔΙΑΙΟ - ΜΟΝΟΘΕΣΙΟ'!C15=4,'ΕΒΔΟΜΑΔΙΑΙΟ - ΜΟΝΟΘΕΣΙΟ'!C15=5,'ΕΒΔΟΜΑΔΙΑΙΟ - ΜΟΝΟΘΕΣΙΟ'!C15=6)=TRUE,1,IF(OR('ΕΒΔΟΜΑΔΙΑΙΟ - ΜΟΝΟΘΕΣΙΟ'!C15="1β-2α",'ΕΒΔΟΜΑΔΙΑΙΟ - ΜΟΝΟΘΕΣΙΟ'!C15="2β-3α",'ΕΒΔΟΜΑΔΙΑΙΟ - ΜΟΝΟΘΕΣΙΟ'!C15="3β-4α",'ΕΒΔΟΜΑΔΙΑΙΟ - ΜΟΝΟΘΕΣΙΟ'!C15="4β-5α",'ΕΒΔΟΜΑΔΙΑΙΟ - ΜΟΝΟΘΕΣΙΟ'!C15="5β-6α")=TRUE,1,IF(OR('ΕΒΔΟΜΑΔΙΑΙΟ - ΜΟΝΟΘΕΣΙΟ'!C15="1α",'ΕΒΔΟΜΑΔΙΑΙΟ - ΜΟΝΟΘΕΣΙΟ'!C15="2α",'ΕΒΔΟΜΑΔΙΑΙΟ - ΜΟΝΟΘΕΣΙΟ'!C15="3α",'ΕΒΔΟΜΑΔΙΑΙΟ - ΜΟΝΟΘΕΣΙΟ'!C15="4α",'ΕΒΔΟΜΑΔΙΑΙΟ - ΜΟΝΟΘΕΣΙΟ'!C15="5α",'ΕΒΔΟΜΑΔΙΑΙΟ - ΜΟΝΟΘΕΣΙΟ'!C15="6α",'ΕΒΔΟΜΑΔΙΑΙΟ - ΜΟΝΟΘΕΣΙΟ'!C15="1β",'ΕΒΔΟΜΑΔΙΑΙΟ - ΜΟΝΟΘΕΣΙΟ'!C15="2β",'ΕΒΔΟΜΑΔΙΑΙΟ - ΜΟΝΟΘΕΣΙΟ'!C15="3β",'ΕΒΔΟΜΑΔΙΑΙΟ - ΜΟΝΟΘΕΣΙΟ'!C15="4β",'ΕΒΔΟΜΑΔΙΑΙΟ - ΜΟΝΟΘΕΣΙΟ'!C15="5β",'ΕΒΔΟΜΑΔΙΑΙΟ - ΜΟΝΟΘΕΣΙΟ'!C15="6β")=TRUE,0.5,0))))</f>
        <v>0</v>
      </c>
      <c r="D9" s="5">
        <f>IF(OR('ΕΒΔΟΜΑΔΙΑΙΟ - ΜΟΝΟΘΕΣΙΟ'!D15="1-2",'ΕΒΔΟΜΑΔΙΑΙΟ - ΜΟΝΟΘΕΣΙΟ'!D15="2-3",'ΕΒΔΟΜΑΔΙΑΙΟ - ΜΟΝΟΘΕΣΙΟ'!D15="3-4",'ΕΒΔΟΜΑΔΙΑΙΟ - ΜΟΝΟΘΕΣΙΟ'!D15="4-5",'ΕΒΔΟΜΑΔΙΑΙΟ - ΜΟΝΟΘΕΣΙΟ'!D15="5-6")=TRUE,2,IF(OR('ΕΒΔΟΜΑΔΙΑΙΟ - ΜΟΝΟΘΕΣΙΟ'!D15=1,'ΕΒΔΟΜΑΔΙΑΙΟ - ΜΟΝΟΘΕΣΙΟ'!D15=2,'ΕΒΔΟΜΑΔΙΑΙΟ - ΜΟΝΟΘΕΣΙΟ'!D15=3,'ΕΒΔΟΜΑΔΙΑΙΟ - ΜΟΝΟΘΕΣΙΟ'!D15=4,'ΕΒΔΟΜΑΔΙΑΙΟ - ΜΟΝΟΘΕΣΙΟ'!D15=5,'ΕΒΔΟΜΑΔΙΑΙΟ - ΜΟΝΟΘΕΣΙΟ'!D15=6)=TRUE,1,IF(OR('ΕΒΔΟΜΑΔΙΑΙΟ - ΜΟΝΟΘΕΣΙΟ'!D15="1β-2α",'ΕΒΔΟΜΑΔΙΑΙΟ - ΜΟΝΟΘΕΣΙΟ'!D15="2β-3α",'ΕΒΔΟΜΑΔΙΑΙΟ - ΜΟΝΟΘΕΣΙΟ'!D15="3β-4α",'ΕΒΔΟΜΑΔΙΑΙΟ - ΜΟΝΟΘΕΣΙΟ'!D15="4β-5α",'ΕΒΔΟΜΑΔΙΑΙΟ - ΜΟΝΟΘΕΣΙΟ'!D15="5β-6α")=TRUE,1,IF(OR('ΕΒΔΟΜΑΔΙΑΙΟ - ΜΟΝΟΘΕΣΙΟ'!D15="1α",'ΕΒΔΟΜΑΔΙΑΙΟ - ΜΟΝΟΘΕΣΙΟ'!D15="2α",'ΕΒΔΟΜΑΔΙΑΙΟ - ΜΟΝΟΘΕΣΙΟ'!D15="3α",'ΕΒΔΟΜΑΔΙΑΙΟ - ΜΟΝΟΘΕΣΙΟ'!D15="4α",'ΕΒΔΟΜΑΔΙΑΙΟ - ΜΟΝΟΘΕΣΙΟ'!D15="5α",'ΕΒΔΟΜΑΔΙΑΙΟ - ΜΟΝΟΘΕΣΙΟ'!D15="6α",'ΕΒΔΟΜΑΔΙΑΙΟ - ΜΟΝΟΘΕΣΙΟ'!D15="1β",'ΕΒΔΟΜΑΔΙΑΙΟ - ΜΟΝΟΘΕΣΙΟ'!D15="2β",'ΕΒΔΟΜΑΔΙΑΙΟ - ΜΟΝΟΘΕΣΙΟ'!D15="3β",'ΕΒΔΟΜΑΔΙΑΙΟ - ΜΟΝΟΘΕΣΙΟ'!D15="4β",'ΕΒΔΟΜΑΔΙΑΙΟ - ΜΟΝΟΘΕΣΙΟ'!D15="5β",'ΕΒΔΟΜΑΔΙΑΙΟ - ΜΟΝΟΘΕΣΙΟ'!D15="6β")=TRUE,0.5,0))))</f>
        <v>0</v>
      </c>
      <c r="E9" s="5">
        <f>IF(OR('ΕΒΔΟΜΑΔΙΑΙΟ - ΜΟΝΟΘΕΣΙΟ'!E15="1-2",'ΕΒΔΟΜΑΔΙΑΙΟ - ΜΟΝΟΘΕΣΙΟ'!E15="2-3",'ΕΒΔΟΜΑΔΙΑΙΟ - ΜΟΝΟΘΕΣΙΟ'!E15="3-4",'ΕΒΔΟΜΑΔΙΑΙΟ - ΜΟΝΟΘΕΣΙΟ'!E15="4-5",'ΕΒΔΟΜΑΔΙΑΙΟ - ΜΟΝΟΘΕΣΙΟ'!E15="5-6")=TRUE,2,IF(OR('ΕΒΔΟΜΑΔΙΑΙΟ - ΜΟΝΟΘΕΣΙΟ'!E15=1,'ΕΒΔΟΜΑΔΙΑΙΟ - ΜΟΝΟΘΕΣΙΟ'!E15=2,'ΕΒΔΟΜΑΔΙΑΙΟ - ΜΟΝΟΘΕΣΙΟ'!E15=3,'ΕΒΔΟΜΑΔΙΑΙΟ - ΜΟΝΟΘΕΣΙΟ'!E15=4,'ΕΒΔΟΜΑΔΙΑΙΟ - ΜΟΝΟΘΕΣΙΟ'!E15=5,'ΕΒΔΟΜΑΔΙΑΙΟ - ΜΟΝΟΘΕΣΙΟ'!E15=6)=TRUE,1,IF(OR('ΕΒΔΟΜΑΔΙΑΙΟ - ΜΟΝΟΘΕΣΙΟ'!E15="1β-2α",'ΕΒΔΟΜΑΔΙΑΙΟ - ΜΟΝΟΘΕΣΙΟ'!E15="2β-3α",'ΕΒΔΟΜΑΔΙΑΙΟ - ΜΟΝΟΘΕΣΙΟ'!E15="3β-4α",'ΕΒΔΟΜΑΔΙΑΙΟ - ΜΟΝΟΘΕΣΙΟ'!E15="4β-5α",'ΕΒΔΟΜΑΔΙΑΙΟ - ΜΟΝΟΘΕΣΙΟ'!E15="5β-6α")=TRUE,1,IF(OR('ΕΒΔΟΜΑΔΙΑΙΟ - ΜΟΝΟΘΕΣΙΟ'!E15="1α",'ΕΒΔΟΜΑΔΙΑΙΟ - ΜΟΝΟΘΕΣΙΟ'!E15="2α",'ΕΒΔΟΜΑΔΙΑΙΟ - ΜΟΝΟΘΕΣΙΟ'!E15="3α",'ΕΒΔΟΜΑΔΙΑΙΟ - ΜΟΝΟΘΕΣΙΟ'!E15="4α",'ΕΒΔΟΜΑΔΙΑΙΟ - ΜΟΝΟΘΕΣΙΟ'!E15="5α",'ΕΒΔΟΜΑΔΙΑΙΟ - ΜΟΝΟΘΕΣΙΟ'!E15="6α",'ΕΒΔΟΜΑΔΙΑΙΟ - ΜΟΝΟΘΕΣΙΟ'!E15="1β",'ΕΒΔΟΜΑΔΙΑΙΟ - ΜΟΝΟΘΕΣΙΟ'!E15="2β",'ΕΒΔΟΜΑΔΙΑΙΟ - ΜΟΝΟΘΕΣΙΟ'!E15="3β",'ΕΒΔΟΜΑΔΙΑΙΟ - ΜΟΝΟΘΕΣΙΟ'!E15="4β",'ΕΒΔΟΜΑΔΙΑΙΟ - ΜΟΝΟΘΕΣΙΟ'!E15="5β",'ΕΒΔΟΜΑΔΙΑΙΟ - ΜΟΝΟΘΕΣΙΟ'!E15="6β")=TRUE,0.5,0))))</f>
        <v>0</v>
      </c>
      <c r="F9" s="5">
        <f>IF(OR('ΕΒΔΟΜΑΔΙΑΙΟ - ΜΟΝΟΘΕΣΙΟ'!F15="1-2",'ΕΒΔΟΜΑΔΙΑΙΟ - ΜΟΝΟΘΕΣΙΟ'!F15="2-3",'ΕΒΔΟΜΑΔΙΑΙΟ - ΜΟΝΟΘΕΣΙΟ'!F15="3-4",'ΕΒΔΟΜΑΔΙΑΙΟ - ΜΟΝΟΘΕΣΙΟ'!F15="4-5",'ΕΒΔΟΜΑΔΙΑΙΟ - ΜΟΝΟΘΕΣΙΟ'!F15="5-6")=TRUE,2,IF(OR('ΕΒΔΟΜΑΔΙΑΙΟ - ΜΟΝΟΘΕΣΙΟ'!F15=1,'ΕΒΔΟΜΑΔΙΑΙΟ - ΜΟΝΟΘΕΣΙΟ'!F15=2,'ΕΒΔΟΜΑΔΙΑΙΟ - ΜΟΝΟΘΕΣΙΟ'!F15=3,'ΕΒΔΟΜΑΔΙΑΙΟ - ΜΟΝΟΘΕΣΙΟ'!F15=4,'ΕΒΔΟΜΑΔΙΑΙΟ - ΜΟΝΟΘΕΣΙΟ'!F15=5,'ΕΒΔΟΜΑΔΙΑΙΟ - ΜΟΝΟΘΕΣΙΟ'!F15=6)=TRUE,1,IF(OR('ΕΒΔΟΜΑΔΙΑΙΟ - ΜΟΝΟΘΕΣΙΟ'!F15="1β-2α",'ΕΒΔΟΜΑΔΙΑΙΟ - ΜΟΝΟΘΕΣΙΟ'!F15="2β-3α",'ΕΒΔΟΜΑΔΙΑΙΟ - ΜΟΝΟΘΕΣΙΟ'!F15="3β-4α",'ΕΒΔΟΜΑΔΙΑΙΟ - ΜΟΝΟΘΕΣΙΟ'!F15="4β-5α",'ΕΒΔΟΜΑΔΙΑΙΟ - ΜΟΝΟΘΕΣΙΟ'!F15="5β-6α")=TRUE,1,IF(OR('ΕΒΔΟΜΑΔΙΑΙΟ - ΜΟΝΟΘΕΣΙΟ'!F15="1α",'ΕΒΔΟΜΑΔΙΑΙΟ - ΜΟΝΟΘΕΣΙΟ'!F15="2α",'ΕΒΔΟΜΑΔΙΑΙΟ - ΜΟΝΟΘΕΣΙΟ'!F15="3α",'ΕΒΔΟΜΑΔΙΑΙΟ - ΜΟΝΟΘΕΣΙΟ'!F15="4α",'ΕΒΔΟΜΑΔΙΑΙΟ - ΜΟΝΟΘΕΣΙΟ'!F15="5α",'ΕΒΔΟΜΑΔΙΑΙΟ - ΜΟΝΟΘΕΣΙΟ'!F15="6α",'ΕΒΔΟΜΑΔΙΑΙΟ - ΜΟΝΟΘΕΣΙΟ'!F15="1β",'ΕΒΔΟΜΑΔΙΑΙΟ - ΜΟΝΟΘΕΣΙΟ'!F15="2β",'ΕΒΔΟΜΑΔΙΑΙΟ - ΜΟΝΟΘΕΣΙΟ'!F15="3β",'ΕΒΔΟΜΑΔΙΑΙΟ - ΜΟΝΟΘΕΣΙΟ'!F15="4β",'ΕΒΔΟΜΑΔΙΑΙΟ - ΜΟΝΟΘΕΣΙΟ'!F15="5β",'ΕΒΔΟΜΑΔΙΑΙΟ - ΜΟΝΟΘΕΣΙΟ'!F15="6β")=TRUE,0.5,0))))</f>
        <v>0</v>
      </c>
      <c r="G9" s="9">
        <f t="shared" si="0"/>
        <v>0</v>
      </c>
      <c r="H9" s="9"/>
      <c r="I9" s="5"/>
      <c r="J9" s="5"/>
      <c r="K9" s="5"/>
      <c r="L9" s="9"/>
      <c r="AZ9" s="6" t="s">
        <v>26</v>
      </c>
    </row>
    <row r="10" spans="1:52" ht="14.25">
      <c r="A10" s="25" t="s">
        <v>69</v>
      </c>
      <c r="B10" s="5">
        <f>IF(OR('ΕΒΔΟΜΑΔΙΑΙΟ - ΜΟΝΟΘΕΣΙΟ'!B16="1-2",'ΕΒΔΟΜΑΔΙΑΙΟ - ΜΟΝΟΘΕΣΙΟ'!B16="2-3",'ΕΒΔΟΜΑΔΙΑΙΟ - ΜΟΝΟΘΕΣΙΟ'!B16="3-4",'ΕΒΔΟΜΑΔΙΑΙΟ - ΜΟΝΟΘΕΣΙΟ'!B16="4-5",'ΕΒΔΟΜΑΔΙΑΙΟ - ΜΟΝΟΘΕΣΙΟ'!B16="5-6")=TRUE,2,IF(OR('ΕΒΔΟΜΑΔΙΑΙΟ - ΜΟΝΟΘΕΣΙΟ'!B16=1,'ΕΒΔΟΜΑΔΙΑΙΟ - ΜΟΝΟΘΕΣΙΟ'!B16=2,'ΕΒΔΟΜΑΔΙΑΙΟ - ΜΟΝΟΘΕΣΙΟ'!B16=3,'ΕΒΔΟΜΑΔΙΑΙΟ - ΜΟΝΟΘΕΣΙΟ'!B16=4,'ΕΒΔΟΜΑΔΙΑΙΟ - ΜΟΝΟΘΕΣΙΟ'!B16=5,'ΕΒΔΟΜΑΔΙΑΙΟ - ΜΟΝΟΘΕΣΙΟ'!B16=6)=TRUE,1,IF(OR('ΕΒΔΟΜΑΔΙΑΙΟ - ΜΟΝΟΘΕΣΙΟ'!B16="1β-2α",'ΕΒΔΟΜΑΔΙΑΙΟ - ΜΟΝΟΘΕΣΙΟ'!B16="2β-3α",'ΕΒΔΟΜΑΔΙΑΙΟ - ΜΟΝΟΘΕΣΙΟ'!B16="3β-4α",'ΕΒΔΟΜΑΔΙΑΙΟ - ΜΟΝΟΘΕΣΙΟ'!B16="4β-5α",'ΕΒΔΟΜΑΔΙΑΙΟ - ΜΟΝΟΘΕΣΙΟ'!B16="5β-6α")=TRUE,1,IF(OR('ΕΒΔΟΜΑΔΙΑΙΟ - ΜΟΝΟΘΕΣΙΟ'!B16="1α",'ΕΒΔΟΜΑΔΙΑΙΟ - ΜΟΝΟΘΕΣΙΟ'!B16="2α",'ΕΒΔΟΜΑΔΙΑΙΟ - ΜΟΝΟΘΕΣΙΟ'!B16="3α",'ΕΒΔΟΜΑΔΙΑΙΟ - ΜΟΝΟΘΕΣΙΟ'!B16="4α",'ΕΒΔΟΜΑΔΙΑΙΟ - ΜΟΝΟΘΕΣΙΟ'!B16="5α",'ΕΒΔΟΜΑΔΙΑΙΟ - ΜΟΝΟΘΕΣΙΟ'!B16="6α",'ΕΒΔΟΜΑΔΙΑΙΟ - ΜΟΝΟΘΕΣΙΟ'!B16="1β",'ΕΒΔΟΜΑΔΙΑΙΟ - ΜΟΝΟΘΕΣΙΟ'!B16="2β",'ΕΒΔΟΜΑΔΙΑΙΟ - ΜΟΝΟΘΕΣΙΟ'!B16="3β",'ΕΒΔΟΜΑΔΙΑΙΟ - ΜΟΝΟΘΕΣΙΟ'!B16="4β",'ΕΒΔΟΜΑΔΙΑΙΟ - ΜΟΝΟΘΕΣΙΟ'!B16="5β",'ΕΒΔΟΜΑΔΙΑΙΟ - ΜΟΝΟΘΕΣΙΟ'!B16="6β")=TRUE,0.5,0))))</f>
        <v>0</v>
      </c>
      <c r="C10" s="5">
        <f>IF(OR('ΕΒΔΟΜΑΔΙΑΙΟ - ΜΟΝΟΘΕΣΙΟ'!C16="1-2",'ΕΒΔΟΜΑΔΙΑΙΟ - ΜΟΝΟΘΕΣΙΟ'!C16="2-3",'ΕΒΔΟΜΑΔΙΑΙΟ - ΜΟΝΟΘΕΣΙΟ'!C16="3-4",'ΕΒΔΟΜΑΔΙΑΙΟ - ΜΟΝΟΘΕΣΙΟ'!C16="4-5",'ΕΒΔΟΜΑΔΙΑΙΟ - ΜΟΝΟΘΕΣΙΟ'!C16="5-6")=TRUE,2,IF(OR('ΕΒΔΟΜΑΔΙΑΙΟ - ΜΟΝΟΘΕΣΙΟ'!C16=1,'ΕΒΔΟΜΑΔΙΑΙΟ - ΜΟΝΟΘΕΣΙΟ'!C16=2,'ΕΒΔΟΜΑΔΙΑΙΟ - ΜΟΝΟΘΕΣΙΟ'!C16=3,'ΕΒΔΟΜΑΔΙΑΙΟ - ΜΟΝΟΘΕΣΙΟ'!C16=4,'ΕΒΔΟΜΑΔΙΑΙΟ - ΜΟΝΟΘΕΣΙΟ'!C16=5,'ΕΒΔΟΜΑΔΙΑΙΟ - ΜΟΝΟΘΕΣΙΟ'!C16=6)=TRUE,1,IF(OR('ΕΒΔΟΜΑΔΙΑΙΟ - ΜΟΝΟΘΕΣΙΟ'!C16="1β-2α",'ΕΒΔΟΜΑΔΙΑΙΟ - ΜΟΝΟΘΕΣΙΟ'!C16="2β-3α",'ΕΒΔΟΜΑΔΙΑΙΟ - ΜΟΝΟΘΕΣΙΟ'!C16="3β-4α",'ΕΒΔΟΜΑΔΙΑΙΟ - ΜΟΝΟΘΕΣΙΟ'!C16="4β-5α",'ΕΒΔΟΜΑΔΙΑΙΟ - ΜΟΝΟΘΕΣΙΟ'!C16="5β-6α")=TRUE,1,IF(OR('ΕΒΔΟΜΑΔΙΑΙΟ - ΜΟΝΟΘΕΣΙΟ'!C16="1α",'ΕΒΔΟΜΑΔΙΑΙΟ - ΜΟΝΟΘΕΣΙΟ'!C16="2α",'ΕΒΔΟΜΑΔΙΑΙΟ - ΜΟΝΟΘΕΣΙΟ'!C16="3α",'ΕΒΔΟΜΑΔΙΑΙΟ - ΜΟΝΟΘΕΣΙΟ'!C16="4α",'ΕΒΔΟΜΑΔΙΑΙΟ - ΜΟΝΟΘΕΣΙΟ'!C16="5α",'ΕΒΔΟΜΑΔΙΑΙΟ - ΜΟΝΟΘΕΣΙΟ'!C16="6α",'ΕΒΔΟΜΑΔΙΑΙΟ - ΜΟΝΟΘΕΣΙΟ'!C16="1β",'ΕΒΔΟΜΑΔΙΑΙΟ - ΜΟΝΟΘΕΣΙΟ'!C16="2β",'ΕΒΔΟΜΑΔΙΑΙΟ - ΜΟΝΟΘΕΣΙΟ'!C16="3β",'ΕΒΔΟΜΑΔΙΑΙΟ - ΜΟΝΟΘΕΣΙΟ'!C16="4β",'ΕΒΔΟΜΑΔΙΑΙΟ - ΜΟΝΟΘΕΣΙΟ'!C16="5β",'ΕΒΔΟΜΑΔΙΑΙΟ - ΜΟΝΟΘΕΣΙΟ'!C16="6β")=TRUE,0.5,0))))</f>
        <v>0</v>
      </c>
      <c r="D10" s="5">
        <f>IF(OR('ΕΒΔΟΜΑΔΙΑΙΟ - ΜΟΝΟΘΕΣΙΟ'!D16="1-2",'ΕΒΔΟΜΑΔΙΑΙΟ - ΜΟΝΟΘΕΣΙΟ'!D16="2-3",'ΕΒΔΟΜΑΔΙΑΙΟ - ΜΟΝΟΘΕΣΙΟ'!D16="3-4",'ΕΒΔΟΜΑΔΙΑΙΟ - ΜΟΝΟΘΕΣΙΟ'!D16="4-5",'ΕΒΔΟΜΑΔΙΑΙΟ - ΜΟΝΟΘΕΣΙΟ'!D16="5-6")=TRUE,2,IF(OR('ΕΒΔΟΜΑΔΙΑΙΟ - ΜΟΝΟΘΕΣΙΟ'!D16=1,'ΕΒΔΟΜΑΔΙΑΙΟ - ΜΟΝΟΘΕΣΙΟ'!D16=2,'ΕΒΔΟΜΑΔΙΑΙΟ - ΜΟΝΟΘΕΣΙΟ'!D16=3,'ΕΒΔΟΜΑΔΙΑΙΟ - ΜΟΝΟΘΕΣΙΟ'!D16=4,'ΕΒΔΟΜΑΔΙΑΙΟ - ΜΟΝΟΘΕΣΙΟ'!D16=5,'ΕΒΔΟΜΑΔΙΑΙΟ - ΜΟΝΟΘΕΣΙΟ'!D16=6)=TRUE,1,IF(OR('ΕΒΔΟΜΑΔΙΑΙΟ - ΜΟΝΟΘΕΣΙΟ'!D16="1β-2α",'ΕΒΔΟΜΑΔΙΑΙΟ - ΜΟΝΟΘΕΣΙΟ'!D16="2β-3α",'ΕΒΔΟΜΑΔΙΑΙΟ - ΜΟΝΟΘΕΣΙΟ'!D16="3β-4α",'ΕΒΔΟΜΑΔΙΑΙΟ - ΜΟΝΟΘΕΣΙΟ'!D16="4β-5α",'ΕΒΔΟΜΑΔΙΑΙΟ - ΜΟΝΟΘΕΣΙΟ'!D16="5β-6α")=TRUE,1,IF(OR('ΕΒΔΟΜΑΔΙΑΙΟ - ΜΟΝΟΘΕΣΙΟ'!D16="1α",'ΕΒΔΟΜΑΔΙΑΙΟ - ΜΟΝΟΘΕΣΙΟ'!D16="2α",'ΕΒΔΟΜΑΔΙΑΙΟ - ΜΟΝΟΘΕΣΙΟ'!D16="3α",'ΕΒΔΟΜΑΔΙΑΙΟ - ΜΟΝΟΘΕΣΙΟ'!D16="4α",'ΕΒΔΟΜΑΔΙΑΙΟ - ΜΟΝΟΘΕΣΙΟ'!D16="5α",'ΕΒΔΟΜΑΔΙΑΙΟ - ΜΟΝΟΘΕΣΙΟ'!D16="6α",'ΕΒΔΟΜΑΔΙΑΙΟ - ΜΟΝΟΘΕΣΙΟ'!D16="1β",'ΕΒΔΟΜΑΔΙΑΙΟ - ΜΟΝΟΘΕΣΙΟ'!D16="2β",'ΕΒΔΟΜΑΔΙΑΙΟ - ΜΟΝΟΘΕΣΙΟ'!D16="3β",'ΕΒΔΟΜΑΔΙΑΙΟ - ΜΟΝΟΘΕΣΙΟ'!D16="4β",'ΕΒΔΟΜΑΔΙΑΙΟ - ΜΟΝΟΘΕΣΙΟ'!D16="5β",'ΕΒΔΟΜΑΔΙΑΙΟ - ΜΟΝΟΘΕΣΙΟ'!D16="6β")=TRUE,0.5,0))))</f>
        <v>0</v>
      </c>
      <c r="E10" s="5">
        <f>IF(OR('ΕΒΔΟΜΑΔΙΑΙΟ - ΜΟΝΟΘΕΣΙΟ'!E16="1-2",'ΕΒΔΟΜΑΔΙΑΙΟ - ΜΟΝΟΘΕΣΙΟ'!E16="2-3",'ΕΒΔΟΜΑΔΙΑΙΟ - ΜΟΝΟΘΕΣΙΟ'!E16="3-4",'ΕΒΔΟΜΑΔΙΑΙΟ - ΜΟΝΟΘΕΣΙΟ'!E16="4-5",'ΕΒΔΟΜΑΔΙΑΙΟ - ΜΟΝΟΘΕΣΙΟ'!E16="5-6")=TRUE,2,IF(OR('ΕΒΔΟΜΑΔΙΑΙΟ - ΜΟΝΟΘΕΣΙΟ'!E16=1,'ΕΒΔΟΜΑΔΙΑΙΟ - ΜΟΝΟΘΕΣΙΟ'!E16=2,'ΕΒΔΟΜΑΔΙΑΙΟ - ΜΟΝΟΘΕΣΙΟ'!E16=3,'ΕΒΔΟΜΑΔΙΑΙΟ - ΜΟΝΟΘΕΣΙΟ'!E16=4,'ΕΒΔΟΜΑΔΙΑΙΟ - ΜΟΝΟΘΕΣΙΟ'!E16=5,'ΕΒΔΟΜΑΔΙΑΙΟ - ΜΟΝΟΘΕΣΙΟ'!E16=6)=TRUE,1,IF(OR('ΕΒΔΟΜΑΔΙΑΙΟ - ΜΟΝΟΘΕΣΙΟ'!E16="1β-2α",'ΕΒΔΟΜΑΔΙΑΙΟ - ΜΟΝΟΘΕΣΙΟ'!E16="2β-3α",'ΕΒΔΟΜΑΔΙΑΙΟ - ΜΟΝΟΘΕΣΙΟ'!E16="3β-4α",'ΕΒΔΟΜΑΔΙΑΙΟ - ΜΟΝΟΘΕΣΙΟ'!E16="4β-5α",'ΕΒΔΟΜΑΔΙΑΙΟ - ΜΟΝΟΘΕΣΙΟ'!E16="5β-6α")=TRUE,1,IF(OR('ΕΒΔΟΜΑΔΙΑΙΟ - ΜΟΝΟΘΕΣΙΟ'!E16="1α",'ΕΒΔΟΜΑΔΙΑΙΟ - ΜΟΝΟΘΕΣΙΟ'!E16="2α",'ΕΒΔΟΜΑΔΙΑΙΟ - ΜΟΝΟΘΕΣΙΟ'!E16="3α",'ΕΒΔΟΜΑΔΙΑΙΟ - ΜΟΝΟΘΕΣΙΟ'!E16="4α",'ΕΒΔΟΜΑΔΙΑΙΟ - ΜΟΝΟΘΕΣΙΟ'!E16="5α",'ΕΒΔΟΜΑΔΙΑΙΟ - ΜΟΝΟΘΕΣΙΟ'!E16="6α",'ΕΒΔΟΜΑΔΙΑΙΟ - ΜΟΝΟΘΕΣΙΟ'!E16="1β",'ΕΒΔΟΜΑΔΙΑΙΟ - ΜΟΝΟΘΕΣΙΟ'!E16="2β",'ΕΒΔΟΜΑΔΙΑΙΟ - ΜΟΝΟΘΕΣΙΟ'!E16="3β",'ΕΒΔΟΜΑΔΙΑΙΟ - ΜΟΝΟΘΕΣΙΟ'!E16="4β",'ΕΒΔΟΜΑΔΙΑΙΟ - ΜΟΝΟΘΕΣΙΟ'!E16="5β",'ΕΒΔΟΜΑΔΙΑΙΟ - ΜΟΝΟΘΕΣΙΟ'!E16="6β")=TRUE,0.5,0))))</f>
        <v>0</v>
      </c>
      <c r="F10" s="5">
        <f>IF(OR('ΕΒΔΟΜΑΔΙΑΙΟ - ΜΟΝΟΘΕΣΙΟ'!F16="1-2",'ΕΒΔΟΜΑΔΙΑΙΟ - ΜΟΝΟΘΕΣΙΟ'!F16="2-3",'ΕΒΔΟΜΑΔΙΑΙΟ - ΜΟΝΟΘΕΣΙΟ'!F16="3-4",'ΕΒΔΟΜΑΔΙΑΙΟ - ΜΟΝΟΘΕΣΙΟ'!F16="4-5",'ΕΒΔΟΜΑΔΙΑΙΟ - ΜΟΝΟΘΕΣΙΟ'!F16="5-6")=TRUE,2,IF(OR('ΕΒΔΟΜΑΔΙΑΙΟ - ΜΟΝΟΘΕΣΙΟ'!F16=1,'ΕΒΔΟΜΑΔΙΑΙΟ - ΜΟΝΟΘΕΣΙΟ'!F16=2,'ΕΒΔΟΜΑΔΙΑΙΟ - ΜΟΝΟΘΕΣΙΟ'!F16=3,'ΕΒΔΟΜΑΔΙΑΙΟ - ΜΟΝΟΘΕΣΙΟ'!F16=4,'ΕΒΔΟΜΑΔΙΑΙΟ - ΜΟΝΟΘΕΣΙΟ'!F16=5,'ΕΒΔΟΜΑΔΙΑΙΟ - ΜΟΝΟΘΕΣΙΟ'!F16=6)=TRUE,1,IF(OR('ΕΒΔΟΜΑΔΙΑΙΟ - ΜΟΝΟΘΕΣΙΟ'!F16="1β-2α",'ΕΒΔΟΜΑΔΙΑΙΟ - ΜΟΝΟΘΕΣΙΟ'!F16="2β-3α",'ΕΒΔΟΜΑΔΙΑΙΟ - ΜΟΝΟΘΕΣΙΟ'!F16="3β-4α",'ΕΒΔΟΜΑΔΙΑΙΟ - ΜΟΝΟΘΕΣΙΟ'!F16="4β-5α",'ΕΒΔΟΜΑΔΙΑΙΟ - ΜΟΝΟΘΕΣΙΟ'!F16="5β-6α")=TRUE,1,IF(OR('ΕΒΔΟΜΑΔΙΑΙΟ - ΜΟΝΟΘΕΣΙΟ'!F16="1α",'ΕΒΔΟΜΑΔΙΑΙΟ - ΜΟΝΟΘΕΣΙΟ'!F16="2α",'ΕΒΔΟΜΑΔΙΑΙΟ - ΜΟΝΟΘΕΣΙΟ'!F16="3α",'ΕΒΔΟΜΑΔΙΑΙΟ - ΜΟΝΟΘΕΣΙΟ'!F16="4α",'ΕΒΔΟΜΑΔΙΑΙΟ - ΜΟΝΟΘΕΣΙΟ'!F16="5α",'ΕΒΔΟΜΑΔΙΑΙΟ - ΜΟΝΟΘΕΣΙΟ'!F16="6α",'ΕΒΔΟΜΑΔΙΑΙΟ - ΜΟΝΟΘΕΣΙΟ'!F16="1β",'ΕΒΔΟΜΑΔΙΑΙΟ - ΜΟΝΟΘΕΣΙΟ'!F16="2β",'ΕΒΔΟΜΑΔΙΑΙΟ - ΜΟΝΟΘΕΣΙΟ'!F16="3β",'ΕΒΔΟΜΑΔΙΑΙΟ - ΜΟΝΟΘΕΣΙΟ'!F16="4β",'ΕΒΔΟΜΑΔΙΑΙΟ - ΜΟΝΟΘΕΣΙΟ'!F16="5β",'ΕΒΔΟΜΑΔΙΑΙΟ - ΜΟΝΟΘΕΣΙΟ'!F16="6β")=TRUE,0.5,0))))</f>
        <v>0</v>
      </c>
      <c r="G10" s="9">
        <f t="shared" si="0"/>
        <v>0</v>
      </c>
      <c r="H10" s="9"/>
      <c r="I10" s="5"/>
      <c r="J10" s="5"/>
      <c r="K10" s="5"/>
      <c r="L10" s="9"/>
      <c r="AZ10" s="6">
        <v>3</v>
      </c>
    </row>
    <row r="11" spans="1:52" ht="14.25">
      <c r="A11" s="25" t="s">
        <v>70</v>
      </c>
      <c r="B11" s="5">
        <f>IF(OR('ΕΒΔΟΜΑΔΙΑΙΟ - ΜΟΝΟΘΕΣΙΟ'!B17="1-2",'ΕΒΔΟΜΑΔΙΑΙΟ - ΜΟΝΟΘΕΣΙΟ'!B17="2-3",'ΕΒΔΟΜΑΔΙΑΙΟ - ΜΟΝΟΘΕΣΙΟ'!B17="3-4",'ΕΒΔΟΜΑΔΙΑΙΟ - ΜΟΝΟΘΕΣΙΟ'!B17="4-5",'ΕΒΔΟΜΑΔΙΑΙΟ - ΜΟΝΟΘΕΣΙΟ'!B17="5-6")=TRUE,2,IF(OR('ΕΒΔΟΜΑΔΙΑΙΟ - ΜΟΝΟΘΕΣΙΟ'!B17=1,'ΕΒΔΟΜΑΔΙΑΙΟ - ΜΟΝΟΘΕΣΙΟ'!B17=2,'ΕΒΔΟΜΑΔΙΑΙΟ - ΜΟΝΟΘΕΣΙΟ'!B17=3,'ΕΒΔΟΜΑΔΙΑΙΟ - ΜΟΝΟΘΕΣΙΟ'!B17=4,'ΕΒΔΟΜΑΔΙΑΙΟ - ΜΟΝΟΘΕΣΙΟ'!B17=5,'ΕΒΔΟΜΑΔΙΑΙΟ - ΜΟΝΟΘΕΣΙΟ'!B17=6)=TRUE,1,IF(OR('ΕΒΔΟΜΑΔΙΑΙΟ - ΜΟΝΟΘΕΣΙΟ'!B17="1β-2α",'ΕΒΔΟΜΑΔΙΑΙΟ - ΜΟΝΟΘΕΣΙΟ'!B17="2β-3α",'ΕΒΔΟΜΑΔΙΑΙΟ - ΜΟΝΟΘΕΣΙΟ'!B17="3β-4α",'ΕΒΔΟΜΑΔΙΑΙΟ - ΜΟΝΟΘΕΣΙΟ'!B17="4β-5α",'ΕΒΔΟΜΑΔΙΑΙΟ - ΜΟΝΟΘΕΣΙΟ'!B17="5β-6α")=TRUE,1,IF(OR('ΕΒΔΟΜΑΔΙΑΙΟ - ΜΟΝΟΘΕΣΙΟ'!B17="1α",'ΕΒΔΟΜΑΔΙΑΙΟ - ΜΟΝΟΘΕΣΙΟ'!B17="2α",'ΕΒΔΟΜΑΔΙΑΙΟ - ΜΟΝΟΘΕΣΙΟ'!B17="3α",'ΕΒΔΟΜΑΔΙΑΙΟ - ΜΟΝΟΘΕΣΙΟ'!B17="4α",'ΕΒΔΟΜΑΔΙΑΙΟ - ΜΟΝΟΘΕΣΙΟ'!B17="5α",'ΕΒΔΟΜΑΔΙΑΙΟ - ΜΟΝΟΘΕΣΙΟ'!B17="6α",'ΕΒΔΟΜΑΔΙΑΙΟ - ΜΟΝΟΘΕΣΙΟ'!B17="1β",'ΕΒΔΟΜΑΔΙΑΙΟ - ΜΟΝΟΘΕΣΙΟ'!B17="2β",'ΕΒΔΟΜΑΔΙΑΙΟ - ΜΟΝΟΘΕΣΙΟ'!B17="3β",'ΕΒΔΟΜΑΔΙΑΙΟ - ΜΟΝΟΘΕΣΙΟ'!B17="4β",'ΕΒΔΟΜΑΔΙΑΙΟ - ΜΟΝΟΘΕΣΙΟ'!B17="5β",'ΕΒΔΟΜΑΔΙΑΙΟ - ΜΟΝΟΘΕΣΙΟ'!B17="6β")=TRUE,0.5,0))))</f>
        <v>0</v>
      </c>
      <c r="C11" s="5">
        <f>IF(OR('ΕΒΔΟΜΑΔΙΑΙΟ - ΜΟΝΟΘΕΣΙΟ'!C17="1-2",'ΕΒΔΟΜΑΔΙΑΙΟ - ΜΟΝΟΘΕΣΙΟ'!C17="2-3",'ΕΒΔΟΜΑΔΙΑΙΟ - ΜΟΝΟΘΕΣΙΟ'!C17="3-4",'ΕΒΔΟΜΑΔΙΑΙΟ - ΜΟΝΟΘΕΣΙΟ'!C17="4-5",'ΕΒΔΟΜΑΔΙΑΙΟ - ΜΟΝΟΘΕΣΙΟ'!C17="5-6")=TRUE,2,IF(OR('ΕΒΔΟΜΑΔΙΑΙΟ - ΜΟΝΟΘΕΣΙΟ'!C17=1,'ΕΒΔΟΜΑΔΙΑΙΟ - ΜΟΝΟΘΕΣΙΟ'!C17=2,'ΕΒΔΟΜΑΔΙΑΙΟ - ΜΟΝΟΘΕΣΙΟ'!C17=3,'ΕΒΔΟΜΑΔΙΑΙΟ - ΜΟΝΟΘΕΣΙΟ'!C17=4,'ΕΒΔΟΜΑΔΙΑΙΟ - ΜΟΝΟΘΕΣΙΟ'!C17=5,'ΕΒΔΟΜΑΔΙΑΙΟ - ΜΟΝΟΘΕΣΙΟ'!C17=6)=TRUE,1,IF(OR('ΕΒΔΟΜΑΔΙΑΙΟ - ΜΟΝΟΘΕΣΙΟ'!C17="1β-2α",'ΕΒΔΟΜΑΔΙΑΙΟ - ΜΟΝΟΘΕΣΙΟ'!C17="2β-3α",'ΕΒΔΟΜΑΔΙΑΙΟ - ΜΟΝΟΘΕΣΙΟ'!C17="3β-4α",'ΕΒΔΟΜΑΔΙΑΙΟ - ΜΟΝΟΘΕΣΙΟ'!C17="4β-5α",'ΕΒΔΟΜΑΔΙΑΙΟ - ΜΟΝΟΘΕΣΙΟ'!C17="5β-6α")=TRUE,1,IF(OR('ΕΒΔΟΜΑΔΙΑΙΟ - ΜΟΝΟΘΕΣΙΟ'!C17="1α",'ΕΒΔΟΜΑΔΙΑΙΟ - ΜΟΝΟΘΕΣΙΟ'!C17="2α",'ΕΒΔΟΜΑΔΙΑΙΟ - ΜΟΝΟΘΕΣΙΟ'!C17="3α",'ΕΒΔΟΜΑΔΙΑΙΟ - ΜΟΝΟΘΕΣΙΟ'!C17="4α",'ΕΒΔΟΜΑΔΙΑΙΟ - ΜΟΝΟΘΕΣΙΟ'!C17="5α",'ΕΒΔΟΜΑΔΙΑΙΟ - ΜΟΝΟΘΕΣΙΟ'!C17="6α",'ΕΒΔΟΜΑΔΙΑΙΟ - ΜΟΝΟΘΕΣΙΟ'!C17="1β",'ΕΒΔΟΜΑΔΙΑΙΟ - ΜΟΝΟΘΕΣΙΟ'!C17="2β",'ΕΒΔΟΜΑΔΙΑΙΟ - ΜΟΝΟΘΕΣΙΟ'!C17="3β",'ΕΒΔΟΜΑΔΙΑΙΟ - ΜΟΝΟΘΕΣΙΟ'!C17="4β",'ΕΒΔΟΜΑΔΙΑΙΟ - ΜΟΝΟΘΕΣΙΟ'!C17="5β",'ΕΒΔΟΜΑΔΙΑΙΟ - ΜΟΝΟΘΕΣΙΟ'!C17="6β")=TRUE,0.5,0))))</f>
        <v>0</v>
      </c>
      <c r="D11" s="5">
        <f>IF(OR('ΕΒΔΟΜΑΔΙΑΙΟ - ΜΟΝΟΘΕΣΙΟ'!D17="1-2",'ΕΒΔΟΜΑΔΙΑΙΟ - ΜΟΝΟΘΕΣΙΟ'!D17="2-3",'ΕΒΔΟΜΑΔΙΑΙΟ - ΜΟΝΟΘΕΣΙΟ'!D17="3-4",'ΕΒΔΟΜΑΔΙΑΙΟ - ΜΟΝΟΘΕΣΙΟ'!D17="4-5",'ΕΒΔΟΜΑΔΙΑΙΟ - ΜΟΝΟΘΕΣΙΟ'!D17="5-6")=TRUE,2,IF(OR('ΕΒΔΟΜΑΔΙΑΙΟ - ΜΟΝΟΘΕΣΙΟ'!D17=1,'ΕΒΔΟΜΑΔΙΑΙΟ - ΜΟΝΟΘΕΣΙΟ'!D17=2,'ΕΒΔΟΜΑΔΙΑΙΟ - ΜΟΝΟΘΕΣΙΟ'!D17=3,'ΕΒΔΟΜΑΔΙΑΙΟ - ΜΟΝΟΘΕΣΙΟ'!D17=4,'ΕΒΔΟΜΑΔΙΑΙΟ - ΜΟΝΟΘΕΣΙΟ'!D17=5,'ΕΒΔΟΜΑΔΙΑΙΟ - ΜΟΝΟΘΕΣΙΟ'!D17=6)=TRUE,1,IF(OR('ΕΒΔΟΜΑΔΙΑΙΟ - ΜΟΝΟΘΕΣΙΟ'!D17="1β-2α",'ΕΒΔΟΜΑΔΙΑΙΟ - ΜΟΝΟΘΕΣΙΟ'!D17="2β-3α",'ΕΒΔΟΜΑΔΙΑΙΟ - ΜΟΝΟΘΕΣΙΟ'!D17="3β-4α",'ΕΒΔΟΜΑΔΙΑΙΟ - ΜΟΝΟΘΕΣΙΟ'!D17="4β-5α",'ΕΒΔΟΜΑΔΙΑΙΟ - ΜΟΝΟΘΕΣΙΟ'!D17="5β-6α")=TRUE,1,IF(OR('ΕΒΔΟΜΑΔΙΑΙΟ - ΜΟΝΟΘΕΣΙΟ'!D17="1α",'ΕΒΔΟΜΑΔΙΑΙΟ - ΜΟΝΟΘΕΣΙΟ'!D17="2α",'ΕΒΔΟΜΑΔΙΑΙΟ - ΜΟΝΟΘΕΣΙΟ'!D17="3α",'ΕΒΔΟΜΑΔΙΑΙΟ - ΜΟΝΟΘΕΣΙΟ'!D17="4α",'ΕΒΔΟΜΑΔΙΑΙΟ - ΜΟΝΟΘΕΣΙΟ'!D17="5α",'ΕΒΔΟΜΑΔΙΑΙΟ - ΜΟΝΟΘΕΣΙΟ'!D17="6α",'ΕΒΔΟΜΑΔΙΑΙΟ - ΜΟΝΟΘΕΣΙΟ'!D17="1β",'ΕΒΔΟΜΑΔΙΑΙΟ - ΜΟΝΟΘΕΣΙΟ'!D17="2β",'ΕΒΔΟΜΑΔΙΑΙΟ - ΜΟΝΟΘΕΣΙΟ'!D17="3β",'ΕΒΔΟΜΑΔΙΑΙΟ - ΜΟΝΟΘΕΣΙΟ'!D17="4β",'ΕΒΔΟΜΑΔΙΑΙΟ - ΜΟΝΟΘΕΣΙΟ'!D17="5β",'ΕΒΔΟΜΑΔΙΑΙΟ - ΜΟΝΟΘΕΣΙΟ'!D17="6β")=TRUE,0.5,0))))</f>
        <v>0</v>
      </c>
      <c r="E11" s="5">
        <f>IF(OR('ΕΒΔΟΜΑΔΙΑΙΟ - ΜΟΝΟΘΕΣΙΟ'!E17="1-2",'ΕΒΔΟΜΑΔΙΑΙΟ - ΜΟΝΟΘΕΣΙΟ'!E17="2-3",'ΕΒΔΟΜΑΔΙΑΙΟ - ΜΟΝΟΘΕΣΙΟ'!E17="3-4",'ΕΒΔΟΜΑΔΙΑΙΟ - ΜΟΝΟΘΕΣΙΟ'!E17="4-5",'ΕΒΔΟΜΑΔΙΑΙΟ - ΜΟΝΟΘΕΣΙΟ'!E17="5-6")=TRUE,2,IF(OR('ΕΒΔΟΜΑΔΙΑΙΟ - ΜΟΝΟΘΕΣΙΟ'!E17=1,'ΕΒΔΟΜΑΔΙΑΙΟ - ΜΟΝΟΘΕΣΙΟ'!E17=2,'ΕΒΔΟΜΑΔΙΑΙΟ - ΜΟΝΟΘΕΣΙΟ'!E17=3,'ΕΒΔΟΜΑΔΙΑΙΟ - ΜΟΝΟΘΕΣΙΟ'!E17=4,'ΕΒΔΟΜΑΔΙΑΙΟ - ΜΟΝΟΘΕΣΙΟ'!E17=5,'ΕΒΔΟΜΑΔΙΑΙΟ - ΜΟΝΟΘΕΣΙΟ'!E17=6)=TRUE,1,IF(OR('ΕΒΔΟΜΑΔΙΑΙΟ - ΜΟΝΟΘΕΣΙΟ'!E17="1β-2α",'ΕΒΔΟΜΑΔΙΑΙΟ - ΜΟΝΟΘΕΣΙΟ'!E17="2β-3α",'ΕΒΔΟΜΑΔΙΑΙΟ - ΜΟΝΟΘΕΣΙΟ'!E17="3β-4α",'ΕΒΔΟΜΑΔΙΑΙΟ - ΜΟΝΟΘΕΣΙΟ'!E17="4β-5α",'ΕΒΔΟΜΑΔΙΑΙΟ - ΜΟΝΟΘΕΣΙΟ'!E17="5β-6α")=TRUE,1,IF(OR('ΕΒΔΟΜΑΔΙΑΙΟ - ΜΟΝΟΘΕΣΙΟ'!E17="1α",'ΕΒΔΟΜΑΔΙΑΙΟ - ΜΟΝΟΘΕΣΙΟ'!E17="2α",'ΕΒΔΟΜΑΔΙΑΙΟ - ΜΟΝΟΘΕΣΙΟ'!E17="3α",'ΕΒΔΟΜΑΔΙΑΙΟ - ΜΟΝΟΘΕΣΙΟ'!E17="4α",'ΕΒΔΟΜΑΔΙΑΙΟ - ΜΟΝΟΘΕΣΙΟ'!E17="5α",'ΕΒΔΟΜΑΔΙΑΙΟ - ΜΟΝΟΘΕΣΙΟ'!E17="6α",'ΕΒΔΟΜΑΔΙΑΙΟ - ΜΟΝΟΘΕΣΙΟ'!E17="1β",'ΕΒΔΟΜΑΔΙΑΙΟ - ΜΟΝΟΘΕΣΙΟ'!E17="2β",'ΕΒΔΟΜΑΔΙΑΙΟ - ΜΟΝΟΘΕΣΙΟ'!E17="3β",'ΕΒΔΟΜΑΔΙΑΙΟ - ΜΟΝΟΘΕΣΙΟ'!E17="4β",'ΕΒΔΟΜΑΔΙΑΙΟ - ΜΟΝΟΘΕΣΙΟ'!E17="5β",'ΕΒΔΟΜΑΔΙΑΙΟ - ΜΟΝΟΘΕΣΙΟ'!E17="6β")=TRUE,0.5,0))))</f>
        <v>0</v>
      </c>
      <c r="F11" s="5">
        <f>IF(OR('ΕΒΔΟΜΑΔΙΑΙΟ - ΜΟΝΟΘΕΣΙΟ'!F17="1-2",'ΕΒΔΟΜΑΔΙΑΙΟ - ΜΟΝΟΘΕΣΙΟ'!F17="2-3",'ΕΒΔΟΜΑΔΙΑΙΟ - ΜΟΝΟΘΕΣΙΟ'!F17="3-4",'ΕΒΔΟΜΑΔΙΑΙΟ - ΜΟΝΟΘΕΣΙΟ'!F17="4-5",'ΕΒΔΟΜΑΔΙΑΙΟ - ΜΟΝΟΘΕΣΙΟ'!F17="5-6")=TRUE,2,IF(OR('ΕΒΔΟΜΑΔΙΑΙΟ - ΜΟΝΟΘΕΣΙΟ'!F17=1,'ΕΒΔΟΜΑΔΙΑΙΟ - ΜΟΝΟΘΕΣΙΟ'!F17=2,'ΕΒΔΟΜΑΔΙΑΙΟ - ΜΟΝΟΘΕΣΙΟ'!F17=3,'ΕΒΔΟΜΑΔΙΑΙΟ - ΜΟΝΟΘΕΣΙΟ'!F17=4,'ΕΒΔΟΜΑΔΙΑΙΟ - ΜΟΝΟΘΕΣΙΟ'!F17=5,'ΕΒΔΟΜΑΔΙΑΙΟ - ΜΟΝΟΘΕΣΙΟ'!F17=6)=TRUE,1,IF(OR('ΕΒΔΟΜΑΔΙΑΙΟ - ΜΟΝΟΘΕΣΙΟ'!F17="1β-2α",'ΕΒΔΟΜΑΔΙΑΙΟ - ΜΟΝΟΘΕΣΙΟ'!F17="2β-3α",'ΕΒΔΟΜΑΔΙΑΙΟ - ΜΟΝΟΘΕΣΙΟ'!F17="3β-4α",'ΕΒΔΟΜΑΔΙΑΙΟ - ΜΟΝΟΘΕΣΙΟ'!F17="4β-5α",'ΕΒΔΟΜΑΔΙΑΙΟ - ΜΟΝΟΘΕΣΙΟ'!F17="5β-6α")=TRUE,1,IF(OR('ΕΒΔΟΜΑΔΙΑΙΟ - ΜΟΝΟΘΕΣΙΟ'!F17="1α",'ΕΒΔΟΜΑΔΙΑΙΟ - ΜΟΝΟΘΕΣΙΟ'!F17="2α",'ΕΒΔΟΜΑΔΙΑΙΟ - ΜΟΝΟΘΕΣΙΟ'!F17="3α",'ΕΒΔΟΜΑΔΙΑΙΟ - ΜΟΝΟΘΕΣΙΟ'!F17="4α",'ΕΒΔΟΜΑΔΙΑΙΟ - ΜΟΝΟΘΕΣΙΟ'!F17="5α",'ΕΒΔΟΜΑΔΙΑΙΟ - ΜΟΝΟΘΕΣΙΟ'!F17="6α",'ΕΒΔΟΜΑΔΙΑΙΟ - ΜΟΝΟΘΕΣΙΟ'!F17="1β",'ΕΒΔΟΜΑΔΙΑΙΟ - ΜΟΝΟΘΕΣΙΟ'!F17="2β",'ΕΒΔΟΜΑΔΙΑΙΟ - ΜΟΝΟΘΕΣΙΟ'!F17="3β",'ΕΒΔΟΜΑΔΙΑΙΟ - ΜΟΝΟΘΕΣΙΟ'!F17="4β",'ΕΒΔΟΜΑΔΙΑΙΟ - ΜΟΝΟΘΕΣΙΟ'!F17="5β",'ΕΒΔΟΜΑΔΙΑΙΟ - ΜΟΝΟΘΕΣΙΟ'!F17="6β")=TRUE,0.5,0))))</f>
        <v>0</v>
      </c>
      <c r="G11" s="9">
        <f t="shared" si="0"/>
        <v>0</v>
      </c>
      <c r="H11" s="9"/>
      <c r="I11" s="5"/>
      <c r="J11" s="5"/>
      <c r="K11" s="5">
        <f>IF(OR('ΕΒΔΟΜΑΔΙΑΙΟ - ΜΟΝΟΘΕΣΙΟ'!M17="1-2",'ΕΒΔΟΜΑΔΙΑΙΟ - ΜΟΝΟΘΕΣΙΟ'!M17="2-3",'ΕΒΔΟΜΑΔΙΑΙΟ - ΜΟΝΟΘΕΣΙΟ'!M17="3-4",'ΕΒΔΟΜΑΔΙΑΙΟ - ΜΟΝΟΘΕΣΙΟ'!M17="4-5",'ΕΒΔΟΜΑΔΙΑΙΟ - ΜΟΝΟΘΕΣΙΟ'!M17="5-6")=TRUE,2,IF(OR('ΕΒΔΟΜΑΔΙΑΙΟ - ΜΟΝΟΘΕΣΙΟ'!M17=1,'ΕΒΔΟΜΑΔΙΑΙΟ - ΜΟΝΟΘΕΣΙΟ'!M17=2,'ΕΒΔΟΜΑΔΙΑΙΟ - ΜΟΝΟΘΕΣΙΟ'!M17=3,'ΕΒΔΟΜΑΔΙΑΙΟ - ΜΟΝΟΘΕΣΙΟ'!M17=4,'ΕΒΔΟΜΑΔΙΑΙΟ - ΜΟΝΟΘΕΣΙΟ'!M17=5,'ΕΒΔΟΜΑΔΙΑΙΟ - ΜΟΝΟΘΕΣΙΟ'!M17=6)=TRUE,1,IF(OR('ΕΒΔΟΜΑΔΙΑΙΟ - ΜΟΝΟΘΕΣΙΟ'!M17="1β-2α",'ΕΒΔΟΜΑΔΙΑΙΟ - ΜΟΝΟΘΕΣΙΟ'!M17="2β-3α",'ΕΒΔΟΜΑΔΙΑΙΟ - ΜΟΝΟΘΕΣΙΟ'!M17="3β-4α",'ΕΒΔΟΜΑΔΙΑΙΟ - ΜΟΝΟΘΕΣΙΟ'!M17="4β-5α",'ΕΒΔΟΜΑΔΙΑΙΟ - ΜΟΝΟΘΕΣΙΟ'!M17="5β-6α")=TRUE,1,IF(OR('ΕΒΔΟΜΑΔΙΑΙΟ - ΜΟΝΟΘΕΣΙΟ'!M17="1α",'ΕΒΔΟΜΑΔΙΑΙΟ - ΜΟΝΟΘΕΣΙΟ'!M17="2α",'ΕΒΔΟΜΑΔΙΑΙΟ - ΜΟΝΟΘΕΣΙΟ'!M17="3α",'ΕΒΔΟΜΑΔΙΑΙΟ - ΜΟΝΟΘΕΣΙΟ'!M17="4α",'ΕΒΔΟΜΑΔΙΑΙΟ - ΜΟΝΟΘΕΣΙΟ'!M17="5α",'ΕΒΔΟΜΑΔΙΑΙΟ - ΜΟΝΟΘΕΣΙΟ'!M17="6α",'ΕΒΔΟΜΑΔΙΑΙΟ - ΜΟΝΟΘΕΣΙΟ'!M17="1β",'ΕΒΔΟΜΑΔΙΑΙΟ - ΜΟΝΟΘΕΣΙΟ'!M17="2β",'ΕΒΔΟΜΑΔΙΑΙΟ - ΜΟΝΟΘΕΣΙΟ'!M17="3β",'ΕΒΔΟΜΑΔΙΑΙΟ - ΜΟΝΟΘΕΣΙΟ'!M17="4β",'ΕΒΔΟΜΑΔΙΑΙΟ - ΜΟΝΟΘΕΣΙΟ'!M17="5β",'ΕΒΔΟΜΑΔΙΑΙΟ - ΜΟΝΟΘΕΣΙΟ'!M17="6β")=TRUE,0.5,0))))</f>
        <v>0</v>
      </c>
      <c r="L11" s="5"/>
      <c r="M11" s="5">
        <f>IF(OR('ΕΒΔΟΜΑΔΙΑΙΟ - ΜΟΝΟΘΕΣΙΟ'!O17="1-2",'ΕΒΔΟΜΑΔΙΑΙΟ - ΜΟΝΟΘΕΣΙΟ'!O17="2-3",'ΕΒΔΟΜΑΔΙΑΙΟ - ΜΟΝΟΘΕΣΙΟ'!O17="3-4",'ΕΒΔΟΜΑΔΙΑΙΟ - ΜΟΝΟΘΕΣΙΟ'!O17="4-5",'ΕΒΔΟΜΑΔΙΑΙΟ - ΜΟΝΟΘΕΣΙΟ'!O17="5-6")=TRUE,2,IF(OR('ΕΒΔΟΜΑΔΙΑΙΟ - ΜΟΝΟΘΕΣΙΟ'!O17=1,'ΕΒΔΟΜΑΔΙΑΙΟ - ΜΟΝΟΘΕΣΙΟ'!O17=2,'ΕΒΔΟΜΑΔΙΑΙΟ - ΜΟΝΟΘΕΣΙΟ'!O17=3,'ΕΒΔΟΜΑΔΙΑΙΟ - ΜΟΝΟΘΕΣΙΟ'!O17=4,'ΕΒΔΟΜΑΔΙΑΙΟ - ΜΟΝΟΘΕΣΙΟ'!O17=5,'ΕΒΔΟΜΑΔΙΑΙΟ - ΜΟΝΟΘΕΣΙΟ'!O17=6)=TRUE,1,IF(OR('ΕΒΔΟΜΑΔΙΑΙΟ - ΜΟΝΟΘΕΣΙΟ'!O17="1β-2α",'ΕΒΔΟΜΑΔΙΑΙΟ - ΜΟΝΟΘΕΣΙΟ'!O17="2β-3α",'ΕΒΔΟΜΑΔΙΑΙΟ - ΜΟΝΟΘΕΣΙΟ'!O17="3β-4α",'ΕΒΔΟΜΑΔΙΑΙΟ - ΜΟΝΟΘΕΣΙΟ'!O17="4β-5α",'ΕΒΔΟΜΑΔΙΑΙΟ - ΜΟΝΟΘΕΣΙΟ'!O17="5β-6α")=TRUE,1,IF(OR('ΕΒΔΟΜΑΔΙΑΙΟ - ΜΟΝΟΘΕΣΙΟ'!O17="1α",'ΕΒΔΟΜΑΔΙΑΙΟ - ΜΟΝΟΘΕΣΙΟ'!O17="2α",'ΕΒΔΟΜΑΔΙΑΙΟ - ΜΟΝΟΘΕΣΙΟ'!O17="3α",'ΕΒΔΟΜΑΔΙΑΙΟ - ΜΟΝΟΘΕΣΙΟ'!O17="4α",'ΕΒΔΟΜΑΔΙΑΙΟ - ΜΟΝΟΘΕΣΙΟ'!O17="5α",'ΕΒΔΟΜΑΔΙΑΙΟ - ΜΟΝΟΘΕΣΙΟ'!O17="6α",'ΕΒΔΟΜΑΔΙΑΙΟ - ΜΟΝΟΘΕΣΙΟ'!O17="1β",'ΕΒΔΟΜΑΔΙΑΙΟ - ΜΟΝΟΘΕΣΙΟ'!O17="2β",'ΕΒΔΟΜΑΔΙΑΙΟ - ΜΟΝΟΘΕΣΙΟ'!O17="3β",'ΕΒΔΟΜΑΔΙΑΙΟ - ΜΟΝΟΘΕΣΙΟ'!O17="4β",'ΕΒΔΟΜΑΔΙΑΙΟ - ΜΟΝΟΘΕΣΙΟ'!O17="5β",'ΕΒΔΟΜΑΔΙΑΙΟ - ΜΟΝΟΘΕΣΙΟ'!O17="6β")=TRUE,0.5,0))))</f>
        <v>0</v>
      </c>
      <c r="N11" s="5"/>
      <c r="O11" s="5">
        <f>IF(OR('ΕΒΔΟΜΑΔΙΑΙΟ - ΜΟΝΟΘΕΣΙΟ'!Q17="1-2",'ΕΒΔΟΜΑΔΙΑΙΟ - ΜΟΝΟΘΕΣΙΟ'!Q17="2-3",'ΕΒΔΟΜΑΔΙΑΙΟ - ΜΟΝΟΘΕΣΙΟ'!Q17="3-4",'ΕΒΔΟΜΑΔΙΑΙΟ - ΜΟΝΟΘΕΣΙΟ'!Q17="4-5",'ΕΒΔΟΜΑΔΙΑΙΟ - ΜΟΝΟΘΕΣΙΟ'!Q17="5-6")=TRUE,2,IF(OR('ΕΒΔΟΜΑΔΙΑΙΟ - ΜΟΝΟΘΕΣΙΟ'!Q17=1,'ΕΒΔΟΜΑΔΙΑΙΟ - ΜΟΝΟΘΕΣΙΟ'!Q17=2,'ΕΒΔΟΜΑΔΙΑΙΟ - ΜΟΝΟΘΕΣΙΟ'!Q17=3,'ΕΒΔΟΜΑΔΙΑΙΟ - ΜΟΝΟΘΕΣΙΟ'!Q17=4,'ΕΒΔΟΜΑΔΙΑΙΟ - ΜΟΝΟΘΕΣΙΟ'!Q17=5,'ΕΒΔΟΜΑΔΙΑΙΟ - ΜΟΝΟΘΕΣΙΟ'!Q17=6)=TRUE,1,IF(OR('ΕΒΔΟΜΑΔΙΑΙΟ - ΜΟΝΟΘΕΣΙΟ'!Q17="1β-2α",'ΕΒΔΟΜΑΔΙΑΙΟ - ΜΟΝΟΘΕΣΙΟ'!Q17="2β-3α",'ΕΒΔΟΜΑΔΙΑΙΟ - ΜΟΝΟΘΕΣΙΟ'!Q17="3β-4α",'ΕΒΔΟΜΑΔΙΑΙΟ - ΜΟΝΟΘΕΣΙΟ'!Q17="4β-5α",'ΕΒΔΟΜΑΔΙΑΙΟ - ΜΟΝΟΘΕΣΙΟ'!Q17="5β-6α")=TRUE,1,IF(OR('ΕΒΔΟΜΑΔΙΑΙΟ - ΜΟΝΟΘΕΣΙΟ'!Q17="1α",'ΕΒΔΟΜΑΔΙΑΙΟ - ΜΟΝΟΘΕΣΙΟ'!Q17="2α",'ΕΒΔΟΜΑΔΙΑΙΟ - ΜΟΝΟΘΕΣΙΟ'!Q17="3α",'ΕΒΔΟΜΑΔΙΑΙΟ - ΜΟΝΟΘΕΣΙΟ'!Q17="4α",'ΕΒΔΟΜΑΔΙΑΙΟ - ΜΟΝΟΘΕΣΙΟ'!Q17="5α",'ΕΒΔΟΜΑΔΙΑΙΟ - ΜΟΝΟΘΕΣΙΟ'!Q17="6α",'ΕΒΔΟΜΑΔΙΑΙΟ - ΜΟΝΟΘΕΣΙΟ'!Q17="1β",'ΕΒΔΟΜΑΔΙΑΙΟ - ΜΟΝΟΘΕΣΙΟ'!Q17="2β",'ΕΒΔΟΜΑΔΙΑΙΟ - ΜΟΝΟΘΕΣΙΟ'!Q17="3β",'ΕΒΔΟΜΑΔΙΑΙΟ - ΜΟΝΟΘΕΣΙΟ'!Q17="4β",'ΕΒΔΟΜΑΔΙΑΙΟ - ΜΟΝΟΘΕΣΙΟ'!Q17="5β",'ΕΒΔΟΜΑΔΙΑΙΟ - ΜΟΝΟΘΕΣΙΟ'!Q17="6β")=TRUE,0.5,0))))</f>
        <v>0</v>
      </c>
      <c r="P11" s="5"/>
      <c r="Q11" s="5">
        <f>IF(OR('ΕΒΔΟΜΑΔΙΑΙΟ - ΜΟΝΟΘΕΣΙΟ'!S17="1-2",'ΕΒΔΟΜΑΔΙΑΙΟ - ΜΟΝΟΘΕΣΙΟ'!S17="2-3",'ΕΒΔΟΜΑΔΙΑΙΟ - ΜΟΝΟΘΕΣΙΟ'!S17="3-4",'ΕΒΔΟΜΑΔΙΑΙΟ - ΜΟΝΟΘΕΣΙΟ'!S17="4-5",'ΕΒΔΟΜΑΔΙΑΙΟ - ΜΟΝΟΘΕΣΙΟ'!S17="5-6")=TRUE,2,IF(OR('ΕΒΔΟΜΑΔΙΑΙΟ - ΜΟΝΟΘΕΣΙΟ'!S17=1,'ΕΒΔΟΜΑΔΙΑΙΟ - ΜΟΝΟΘΕΣΙΟ'!S17=2,'ΕΒΔΟΜΑΔΙΑΙΟ - ΜΟΝΟΘΕΣΙΟ'!S17=3,'ΕΒΔΟΜΑΔΙΑΙΟ - ΜΟΝΟΘΕΣΙΟ'!S17=4,'ΕΒΔΟΜΑΔΙΑΙΟ - ΜΟΝΟΘΕΣΙΟ'!S17=5,'ΕΒΔΟΜΑΔΙΑΙΟ - ΜΟΝΟΘΕΣΙΟ'!S17=6)=TRUE,1,IF(OR('ΕΒΔΟΜΑΔΙΑΙΟ - ΜΟΝΟΘΕΣΙΟ'!S17="1β-2α",'ΕΒΔΟΜΑΔΙΑΙΟ - ΜΟΝΟΘΕΣΙΟ'!S17="2β-3α",'ΕΒΔΟΜΑΔΙΑΙΟ - ΜΟΝΟΘΕΣΙΟ'!S17="3β-4α",'ΕΒΔΟΜΑΔΙΑΙΟ - ΜΟΝΟΘΕΣΙΟ'!S17="4β-5α",'ΕΒΔΟΜΑΔΙΑΙΟ - ΜΟΝΟΘΕΣΙΟ'!S17="5β-6α")=TRUE,1,IF(OR('ΕΒΔΟΜΑΔΙΑΙΟ - ΜΟΝΟΘΕΣΙΟ'!S17="1α",'ΕΒΔΟΜΑΔΙΑΙΟ - ΜΟΝΟΘΕΣΙΟ'!S17="2α",'ΕΒΔΟΜΑΔΙΑΙΟ - ΜΟΝΟΘΕΣΙΟ'!S17="3α",'ΕΒΔΟΜΑΔΙΑΙΟ - ΜΟΝΟΘΕΣΙΟ'!S17="4α",'ΕΒΔΟΜΑΔΙΑΙΟ - ΜΟΝΟΘΕΣΙΟ'!S17="5α",'ΕΒΔΟΜΑΔΙΑΙΟ - ΜΟΝΟΘΕΣΙΟ'!S17="6α",'ΕΒΔΟΜΑΔΙΑΙΟ - ΜΟΝΟΘΕΣΙΟ'!S17="1β",'ΕΒΔΟΜΑΔΙΑΙΟ - ΜΟΝΟΘΕΣΙΟ'!S17="2β",'ΕΒΔΟΜΑΔΙΑΙΟ - ΜΟΝΟΘΕΣΙΟ'!S17="3β",'ΕΒΔΟΜΑΔΙΑΙΟ - ΜΟΝΟΘΕΣΙΟ'!S17="4β",'ΕΒΔΟΜΑΔΙΑΙΟ - ΜΟΝΟΘΕΣΙΟ'!S17="5β",'ΕΒΔΟΜΑΔΙΑΙΟ - ΜΟΝΟΘΕΣΙΟ'!S17="6β")=TRUE,0.5,0))))</f>
        <v>0</v>
      </c>
      <c r="R11" s="5"/>
      <c r="S11" s="5">
        <f>IF(OR('ΕΒΔΟΜΑΔΙΑΙΟ - ΜΟΝΟΘΕΣΙΟ'!U17="1-2",'ΕΒΔΟΜΑΔΙΑΙΟ - ΜΟΝΟΘΕΣΙΟ'!U17="2-3",'ΕΒΔΟΜΑΔΙΑΙΟ - ΜΟΝΟΘΕΣΙΟ'!U17="3-4",'ΕΒΔΟΜΑΔΙΑΙΟ - ΜΟΝΟΘΕΣΙΟ'!U17="4-5",'ΕΒΔΟΜΑΔΙΑΙΟ - ΜΟΝΟΘΕΣΙΟ'!U17="5-6")=TRUE,2,IF(OR('ΕΒΔΟΜΑΔΙΑΙΟ - ΜΟΝΟΘΕΣΙΟ'!U17=1,'ΕΒΔΟΜΑΔΙΑΙΟ - ΜΟΝΟΘΕΣΙΟ'!U17=2,'ΕΒΔΟΜΑΔΙΑΙΟ - ΜΟΝΟΘΕΣΙΟ'!U17=3,'ΕΒΔΟΜΑΔΙΑΙΟ - ΜΟΝΟΘΕΣΙΟ'!U17=4,'ΕΒΔΟΜΑΔΙΑΙΟ - ΜΟΝΟΘΕΣΙΟ'!U17=5,'ΕΒΔΟΜΑΔΙΑΙΟ - ΜΟΝΟΘΕΣΙΟ'!U17=6)=TRUE,1,IF(OR('ΕΒΔΟΜΑΔΙΑΙΟ - ΜΟΝΟΘΕΣΙΟ'!U17="1β-2α",'ΕΒΔΟΜΑΔΙΑΙΟ - ΜΟΝΟΘΕΣΙΟ'!U17="2β-3α",'ΕΒΔΟΜΑΔΙΑΙΟ - ΜΟΝΟΘΕΣΙΟ'!U17="3β-4α",'ΕΒΔΟΜΑΔΙΑΙΟ - ΜΟΝΟΘΕΣΙΟ'!U17="4β-5α",'ΕΒΔΟΜΑΔΙΑΙΟ - ΜΟΝΟΘΕΣΙΟ'!U17="5β-6α")=TRUE,1,IF(OR('ΕΒΔΟΜΑΔΙΑΙΟ - ΜΟΝΟΘΕΣΙΟ'!U17="1α",'ΕΒΔΟΜΑΔΙΑΙΟ - ΜΟΝΟΘΕΣΙΟ'!U17="2α",'ΕΒΔΟΜΑΔΙΑΙΟ - ΜΟΝΟΘΕΣΙΟ'!U17="3α",'ΕΒΔΟΜΑΔΙΑΙΟ - ΜΟΝΟΘΕΣΙΟ'!U17="4α",'ΕΒΔΟΜΑΔΙΑΙΟ - ΜΟΝΟΘΕΣΙΟ'!U17="5α",'ΕΒΔΟΜΑΔΙΑΙΟ - ΜΟΝΟΘΕΣΙΟ'!U17="6α",'ΕΒΔΟΜΑΔΙΑΙΟ - ΜΟΝΟΘΕΣΙΟ'!U17="1β",'ΕΒΔΟΜΑΔΙΑΙΟ - ΜΟΝΟΘΕΣΙΟ'!U17="2β",'ΕΒΔΟΜΑΔΙΑΙΟ - ΜΟΝΟΘΕΣΙΟ'!U17="3β",'ΕΒΔΟΜΑΔΙΑΙΟ - ΜΟΝΟΘΕΣΙΟ'!U17="4β",'ΕΒΔΟΜΑΔΙΑΙΟ - ΜΟΝΟΘΕΣΙΟ'!U17="5β",'ΕΒΔΟΜΑΔΙΑΙΟ - ΜΟΝΟΘΕΣΙΟ'!U17="6β")=TRUE,0.5,0))))</f>
        <v>0</v>
      </c>
      <c r="T11" s="9">
        <f>SUM(K11,M11,O11,Q11,S11)</f>
        <v>0</v>
      </c>
      <c r="AZ11" s="6" t="s">
        <v>27</v>
      </c>
    </row>
    <row r="12" spans="1:52" ht="14.25">
      <c r="A12" s="25" t="s">
        <v>71</v>
      </c>
      <c r="B12" s="5">
        <f>IF(OR('ΕΒΔΟΜΑΔΙΑΙΟ - ΜΟΝΟΘΕΣΙΟ'!B18="1-2",'ΕΒΔΟΜΑΔΙΑΙΟ - ΜΟΝΟΘΕΣΙΟ'!B18="2-3",'ΕΒΔΟΜΑΔΙΑΙΟ - ΜΟΝΟΘΕΣΙΟ'!B18="3-4",'ΕΒΔΟΜΑΔΙΑΙΟ - ΜΟΝΟΘΕΣΙΟ'!B18="4-5",'ΕΒΔΟΜΑΔΙΑΙΟ - ΜΟΝΟΘΕΣΙΟ'!B18="5-6")=TRUE,2,IF(OR('ΕΒΔΟΜΑΔΙΑΙΟ - ΜΟΝΟΘΕΣΙΟ'!B18=1,'ΕΒΔΟΜΑΔΙΑΙΟ - ΜΟΝΟΘΕΣΙΟ'!B18=2,'ΕΒΔΟΜΑΔΙΑΙΟ - ΜΟΝΟΘΕΣΙΟ'!B18=3,'ΕΒΔΟΜΑΔΙΑΙΟ - ΜΟΝΟΘΕΣΙΟ'!B18=4,'ΕΒΔΟΜΑΔΙΑΙΟ - ΜΟΝΟΘΕΣΙΟ'!B18=5,'ΕΒΔΟΜΑΔΙΑΙΟ - ΜΟΝΟΘΕΣΙΟ'!B18=6)=TRUE,1,IF(OR('ΕΒΔΟΜΑΔΙΑΙΟ - ΜΟΝΟΘΕΣΙΟ'!B18="1β-2α",'ΕΒΔΟΜΑΔΙΑΙΟ - ΜΟΝΟΘΕΣΙΟ'!B18="2β-3α",'ΕΒΔΟΜΑΔΙΑΙΟ - ΜΟΝΟΘΕΣΙΟ'!B18="3β-4α",'ΕΒΔΟΜΑΔΙΑΙΟ - ΜΟΝΟΘΕΣΙΟ'!B18="4β-5α",'ΕΒΔΟΜΑΔΙΑΙΟ - ΜΟΝΟΘΕΣΙΟ'!B18="5β-6α")=TRUE,1,IF(OR('ΕΒΔΟΜΑΔΙΑΙΟ - ΜΟΝΟΘΕΣΙΟ'!B18="1α",'ΕΒΔΟΜΑΔΙΑΙΟ - ΜΟΝΟΘΕΣΙΟ'!B18="2α",'ΕΒΔΟΜΑΔΙΑΙΟ - ΜΟΝΟΘΕΣΙΟ'!B18="3α",'ΕΒΔΟΜΑΔΙΑΙΟ - ΜΟΝΟΘΕΣΙΟ'!B18="4α",'ΕΒΔΟΜΑΔΙΑΙΟ - ΜΟΝΟΘΕΣΙΟ'!B18="5α",'ΕΒΔΟΜΑΔΙΑΙΟ - ΜΟΝΟΘΕΣΙΟ'!B18="6α",'ΕΒΔΟΜΑΔΙΑΙΟ - ΜΟΝΟΘΕΣΙΟ'!B18="1β",'ΕΒΔΟΜΑΔΙΑΙΟ - ΜΟΝΟΘΕΣΙΟ'!B18="2β",'ΕΒΔΟΜΑΔΙΑΙΟ - ΜΟΝΟΘΕΣΙΟ'!B18="3β",'ΕΒΔΟΜΑΔΙΑΙΟ - ΜΟΝΟΘΕΣΙΟ'!B18="4β",'ΕΒΔΟΜΑΔΙΑΙΟ - ΜΟΝΟΘΕΣΙΟ'!B18="5β",'ΕΒΔΟΜΑΔΙΑΙΟ - ΜΟΝΟΘΕΣΙΟ'!B18="6β")=TRUE,0.5,0))))</f>
        <v>0</v>
      </c>
      <c r="C12" s="5">
        <f>IF(OR('ΕΒΔΟΜΑΔΙΑΙΟ - ΜΟΝΟΘΕΣΙΟ'!C18="1-2",'ΕΒΔΟΜΑΔΙΑΙΟ - ΜΟΝΟΘΕΣΙΟ'!C18="2-3",'ΕΒΔΟΜΑΔΙΑΙΟ - ΜΟΝΟΘΕΣΙΟ'!C18="3-4",'ΕΒΔΟΜΑΔΙΑΙΟ - ΜΟΝΟΘΕΣΙΟ'!C18="4-5",'ΕΒΔΟΜΑΔΙΑΙΟ - ΜΟΝΟΘΕΣΙΟ'!C18="5-6")=TRUE,2,IF(OR('ΕΒΔΟΜΑΔΙΑΙΟ - ΜΟΝΟΘΕΣΙΟ'!C18=1,'ΕΒΔΟΜΑΔΙΑΙΟ - ΜΟΝΟΘΕΣΙΟ'!C18=2,'ΕΒΔΟΜΑΔΙΑΙΟ - ΜΟΝΟΘΕΣΙΟ'!C18=3,'ΕΒΔΟΜΑΔΙΑΙΟ - ΜΟΝΟΘΕΣΙΟ'!C18=4,'ΕΒΔΟΜΑΔΙΑΙΟ - ΜΟΝΟΘΕΣΙΟ'!C18=5,'ΕΒΔΟΜΑΔΙΑΙΟ - ΜΟΝΟΘΕΣΙΟ'!C18=6)=TRUE,1,IF(OR('ΕΒΔΟΜΑΔΙΑΙΟ - ΜΟΝΟΘΕΣΙΟ'!C18="1β-2α",'ΕΒΔΟΜΑΔΙΑΙΟ - ΜΟΝΟΘΕΣΙΟ'!C18="2β-3α",'ΕΒΔΟΜΑΔΙΑΙΟ - ΜΟΝΟΘΕΣΙΟ'!C18="3β-4α",'ΕΒΔΟΜΑΔΙΑΙΟ - ΜΟΝΟΘΕΣΙΟ'!C18="4β-5α",'ΕΒΔΟΜΑΔΙΑΙΟ - ΜΟΝΟΘΕΣΙΟ'!C18="5β-6α")=TRUE,1,IF(OR('ΕΒΔΟΜΑΔΙΑΙΟ - ΜΟΝΟΘΕΣΙΟ'!C18="1α",'ΕΒΔΟΜΑΔΙΑΙΟ - ΜΟΝΟΘΕΣΙΟ'!C18="2α",'ΕΒΔΟΜΑΔΙΑΙΟ - ΜΟΝΟΘΕΣΙΟ'!C18="3α",'ΕΒΔΟΜΑΔΙΑΙΟ - ΜΟΝΟΘΕΣΙΟ'!C18="4α",'ΕΒΔΟΜΑΔΙΑΙΟ - ΜΟΝΟΘΕΣΙΟ'!C18="5α",'ΕΒΔΟΜΑΔΙΑΙΟ - ΜΟΝΟΘΕΣΙΟ'!C18="6α",'ΕΒΔΟΜΑΔΙΑΙΟ - ΜΟΝΟΘΕΣΙΟ'!C18="1β",'ΕΒΔΟΜΑΔΙΑΙΟ - ΜΟΝΟΘΕΣΙΟ'!C18="2β",'ΕΒΔΟΜΑΔΙΑΙΟ - ΜΟΝΟΘΕΣΙΟ'!C18="3β",'ΕΒΔΟΜΑΔΙΑΙΟ - ΜΟΝΟΘΕΣΙΟ'!C18="4β",'ΕΒΔΟΜΑΔΙΑΙΟ - ΜΟΝΟΘΕΣΙΟ'!C18="5β",'ΕΒΔΟΜΑΔΙΑΙΟ - ΜΟΝΟΘΕΣΙΟ'!C18="6β")=TRUE,0.5,0))))</f>
        <v>0</v>
      </c>
      <c r="D12" s="5">
        <f>IF(OR('ΕΒΔΟΜΑΔΙΑΙΟ - ΜΟΝΟΘΕΣΙΟ'!D18="1-2",'ΕΒΔΟΜΑΔΙΑΙΟ - ΜΟΝΟΘΕΣΙΟ'!D18="2-3",'ΕΒΔΟΜΑΔΙΑΙΟ - ΜΟΝΟΘΕΣΙΟ'!D18="3-4",'ΕΒΔΟΜΑΔΙΑΙΟ - ΜΟΝΟΘΕΣΙΟ'!D18="4-5",'ΕΒΔΟΜΑΔΙΑΙΟ - ΜΟΝΟΘΕΣΙΟ'!D18="5-6")=TRUE,2,IF(OR('ΕΒΔΟΜΑΔΙΑΙΟ - ΜΟΝΟΘΕΣΙΟ'!D18=1,'ΕΒΔΟΜΑΔΙΑΙΟ - ΜΟΝΟΘΕΣΙΟ'!D18=2,'ΕΒΔΟΜΑΔΙΑΙΟ - ΜΟΝΟΘΕΣΙΟ'!D18=3,'ΕΒΔΟΜΑΔΙΑΙΟ - ΜΟΝΟΘΕΣΙΟ'!D18=4,'ΕΒΔΟΜΑΔΙΑΙΟ - ΜΟΝΟΘΕΣΙΟ'!D18=5,'ΕΒΔΟΜΑΔΙΑΙΟ - ΜΟΝΟΘΕΣΙΟ'!D18=6)=TRUE,1,IF(OR('ΕΒΔΟΜΑΔΙΑΙΟ - ΜΟΝΟΘΕΣΙΟ'!D18="1β-2α",'ΕΒΔΟΜΑΔΙΑΙΟ - ΜΟΝΟΘΕΣΙΟ'!D18="2β-3α",'ΕΒΔΟΜΑΔΙΑΙΟ - ΜΟΝΟΘΕΣΙΟ'!D18="3β-4α",'ΕΒΔΟΜΑΔΙΑΙΟ - ΜΟΝΟΘΕΣΙΟ'!D18="4β-5α",'ΕΒΔΟΜΑΔΙΑΙΟ - ΜΟΝΟΘΕΣΙΟ'!D18="5β-6α")=TRUE,1,IF(OR('ΕΒΔΟΜΑΔΙΑΙΟ - ΜΟΝΟΘΕΣΙΟ'!D18="1α",'ΕΒΔΟΜΑΔΙΑΙΟ - ΜΟΝΟΘΕΣΙΟ'!D18="2α",'ΕΒΔΟΜΑΔΙΑΙΟ - ΜΟΝΟΘΕΣΙΟ'!D18="3α",'ΕΒΔΟΜΑΔΙΑΙΟ - ΜΟΝΟΘΕΣΙΟ'!D18="4α",'ΕΒΔΟΜΑΔΙΑΙΟ - ΜΟΝΟΘΕΣΙΟ'!D18="5α",'ΕΒΔΟΜΑΔΙΑΙΟ - ΜΟΝΟΘΕΣΙΟ'!D18="6α",'ΕΒΔΟΜΑΔΙΑΙΟ - ΜΟΝΟΘΕΣΙΟ'!D18="1β",'ΕΒΔΟΜΑΔΙΑΙΟ - ΜΟΝΟΘΕΣΙΟ'!D18="2β",'ΕΒΔΟΜΑΔΙΑΙΟ - ΜΟΝΟΘΕΣΙΟ'!D18="3β",'ΕΒΔΟΜΑΔΙΑΙΟ - ΜΟΝΟΘΕΣΙΟ'!D18="4β",'ΕΒΔΟΜΑΔΙΑΙΟ - ΜΟΝΟΘΕΣΙΟ'!D18="5β",'ΕΒΔΟΜΑΔΙΑΙΟ - ΜΟΝΟΘΕΣΙΟ'!D18="6β")=TRUE,0.5,0))))</f>
        <v>0</v>
      </c>
      <c r="E12" s="5">
        <f>IF(OR('ΕΒΔΟΜΑΔΙΑΙΟ - ΜΟΝΟΘΕΣΙΟ'!E18="1-2",'ΕΒΔΟΜΑΔΙΑΙΟ - ΜΟΝΟΘΕΣΙΟ'!E18="2-3",'ΕΒΔΟΜΑΔΙΑΙΟ - ΜΟΝΟΘΕΣΙΟ'!E18="3-4",'ΕΒΔΟΜΑΔΙΑΙΟ - ΜΟΝΟΘΕΣΙΟ'!E18="4-5",'ΕΒΔΟΜΑΔΙΑΙΟ - ΜΟΝΟΘΕΣΙΟ'!E18="5-6")=TRUE,2,IF(OR('ΕΒΔΟΜΑΔΙΑΙΟ - ΜΟΝΟΘΕΣΙΟ'!E18=1,'ΕΒΔΟΜΑΔΙΑΙΟ - ΜΟΝΟΘΕΣΙΟ'!E18=2,'ΕΒΔΟΜΑΔΙΑΙΟ - ΜΟΝΟΘΕΣΙΟ'!E18=3,'ΕΒΔΟΜΑΔΙΑΙΟ - ΜΟΝΟΘΕΣΙΟ'!E18=4,'ΕΒΔΟΜΑΔΙΑΙΟ - ΜΟΝΟΘΕΣΙΟ'!E18=5,'ΕΒΔΟΜΑΔΙΑΙΟ - ΜΟΝΟΘΕΣΙΟ'!E18=6)=TRUE,1,IF(OR('ΕΒΔΟΜΑΔΙΑΙΟ - ΜΟΝΟΘΕΣΙΟ'!E18="1β-2α",'ΕΒΔΟΜΑΔΙΑΙΟ - ΜΟΝΟΘΕΣΙΟ'!E18="2β-3α",'ΕΒΔΟΜΑΔΙΑΙΟ - ΜΟΝΟΘΕΣΙΟ'!E18="3β-4α",'ΕΒΔΟΜΑΔΙΑΙΟ - ΜΟΝΟΘΕΣΙΟ'!E18="4β-5α",'ΕΒΔΟΜΑΔΙΑΙΟ - ΜΟΝΟΘΕΣΙΟ'!E18="5β-6α")=TRUE,1,IF(OR('ΕΒΔΟΜΑΔΙΑΙΟ - ΜΟΝΟΘΕΣΙΟ'!E18="1α",'ΕΒΔΟΜΑΔΙΑΙΟ - ΜΟΝΟΘΕΣΙΟ'!E18="2α",'ΕΒΔΟΜΑΔΙΑΙΟ - ΜΟΝΟΘΕΣΙΟ'!E18="3α",'ΕΒΔΟΜΑΔΙΑΙΟ - ΜΟΝΟΘΕΣΙΟ'!E18="4α",'ΕΒΔΟΜΑΔΙΑΙΟ - ΜΟΝΟΘΕΣΙΟ'!E18="5α",'ΕΒΔΟΜΑΔΙΑΙΟ - ΜΟΝΟΘΕΣΙΟ'!E18="6α",'ΕΒΔΟΜΑΔΙΑΙΟ - ΜΟΝΟΘΕΣΙΟ'!E18="1β",'ΕΒΔΟΜΑΔΙΑΙΟ - ΜΟΝΟΘΕΣΙΟ'!E18="2β",'ΕΒΔΟΜΑΔΙΑΙΟ - ΜΟΝΟΘΕΣΙΟ'!E18="3β",'ΕΒΔΟΜΑΔΙΑΙΟ - ΜΟΝΟΘΕΣΙΟ'!E18="4β",'ΕΒΔΟΜΑΔΙΑΙΟ - ΜΟΝΟΘΕΣΙΟ'!E18="5β",'ΕΒΔΟΜΑΔΙΑΙΟ - ΜΟΝΟΘΕΣΙΟ'!E18="6β")=TRUE,0.5,0))))</f>
        <v>0</v>
      </c>
      <c r="F12" s="5">
        <f>IF(OR('ΕΒΔΟΜΑΔΙΑΙΟ - ΜΟΝΟΘΕΣΙΟ'!F18="1-2",'ΕΒΔΟΜΑΔΙΑΙΟ - ΜΟΝΟΘΕΣΙΟ'!F18="2-3",'ΕΒΔΟΜΑΔΙΑΙΟ - ΜΟΝΟΘΕΣΙΟ'!F18="3-4",'ΕΒΔΟΜΑΔΙΑΙΟ - ΜΟΝΟΘΕΣΙΟ'!F18="4-5",'ΕΒΔΟΜΑΔΙΑΙΟ - ΜΟΝΟΘΕΣΙΟ'!F18="5-6")=TRUE,2,IF(OR('ΕΒΔΟΜΑΔΙΑΙΟ - ΜΟΝΟΘΕΣΙΟ'!F18=1,'ΕΒΔΟΜΑΔΙΑΙΟ - ΜΟΝΟΘΕΣΙΟ'!F18=2,'ΕΒΔΟΜΑΔΙΑΙΟ - ΜΟΝΟΘΕΣΙΟ'!F18=3,'ΕΒΔΟΜΑΔΙΑΙΟ - ΜΟΝΟΘΕΣΙΟ'!F18=4,'ΕΒΔΟΜΑΔΙΑΙΟ - ΜΟΝΟΘΕΣΙΟ'!F18=5,'ΕΒΔΟΜΑΔΙΑΙΟ - ΜΟΝΟΘΕΣΙΟ'!F18=6)=TRUE,1,IF(OR('ΕΒΔΟΜΑΔΙΑΙΟ - ΜΟΝΟΘΕΣΙΟ'!F18="1β-2α",'ΕΒΔΟΜΑΔΙΑΙΟ - ΜΟΝΟΘΕΣΙΟ'!F18="2β-3α",'ΕΒΔΟΜΑΔΙΑΙΟ - ΜΟΝΟΘΕΣΙΟ'!F18="3β-4α",'ΕΒΔΟΜΑΔΙΑΙΟ - ΜΟΝΟΘΕΣΙΟ'!F18="4β-5α",'ΕΒΔΟΜΑΔΙΑΙΟ - ΜΟΝΟΘΕΣΙΟ'!F18="5β-6α")=TRUE,1,IF(OR('ΕΒΔΟΜΑΔΙΑΙΟ - ΜΟΝΟΘΕΣΙΟ'!F18="1α",'ΕΒΔΟΜΑΔΙΑΙΟ - ΜΟΝΟΘΕΣΙΟ'!F18="2α",'ΕΒΔΟΜΑΔΙΑΙΟ - ΜΟΝΟΘΕΣΙΟ'!F18="3α",'ΕΒΔΟΜΑΔΙΑΙΟ - ΜΟΝΟΘΕΣΙΟ'!F18="4α",'ΕΒΔΟΜΑΔΙΑΙΟ - ΜΟΝΟΘΕΣΙΟ'!F18="5α",'ΕΒΔΟΜΑΔΙΑΙΟ - ΜΟΝΟΘΕΣΙΟ'!F18="6α",'ΕΒΔΟΜΑΔΙΑΙΟ - ΜΟΝΟΘΕΣΙΟ'!F18="1β",'ΕΒΔΟΜΑΔΙΑΙΟ - ΜΟΝΟΘΕΣΙΟ'!F18="2β",'ΕΒΔΟΜΑΔΙΑΙΟ - ΜΟΝΟΘΕΣΙΟ'!F18="3β",'ΕΒΔΟΜΑΔΙΑΙΟ - ΜΟΝΟΘΕΣΙΟ'!F18="4β",'ΕΒΔΟΜΑΔΙΑΙΟ - ΜΟΝΟΘΕΣΙΟ'!F18="5β",'ΕΒΔΟΜΑΔΙΑΙΟ - ΜΟΝΟΘΕΣΙΟ'!F18="6β")=TRUE,0.5,0))))</f>
        <v>0</v>
      </c>
      <c r="G12" s="9">
        <f t="shared" si="0"/>
        <v>0</v>
      </c>
      <c r="H12" s="9"/>
      <c r="I12" s="5"/>
      <c r="J12" s="5"/>
      <c r="K12" s="5">
        <f>IF(OR('ΕΒΔΟΜΑΔΙΑΙΟ - ΜΟΝΟΘΕΣΙΟ'!M18="1-2",'ΕΒΔΟΜΑΔΙΑΙΟ - ΜΟΝΟΘΕΣΙΟ'!M18="2-3",'ΕΒΔΟΜΑΔΙΑΙΟ - ΜΟΝΟΘΕΣΙΟ'!M18="3-4",'ΕΒΔΟΜΑΔΙΑΙΟ - ΜΟΝΟΘΕΣΙΟ'!M18="4-5",'ΕΒΔΟΜΑΔΙΑΙΟ - ΜΟΝΟΘΕΣΙΟ'!M18="5-6")=TRUE,2,IF(OR('ΕΒΔΟΜΑΔΙΑΙΟ - ΜΟΝΟΘΕΣΙΟ'!M18=1,'ΕΒΔΟΜΑΔΙΑΙΟ - ΜΟΝΟΘΕΣΙΟ'!M18=2,'ΕΒΔΟΜΑΔΙΑΙΟ - ΜΟΝΟΘΕΣΙΟ'!M18=3,'ΕΒΔΟΜΑΔΙΑΙΟ - ΜΟΝΟΘΕΣΙΟ'!M18=4,'ΕΒΔΟΜΑΔΙΑΙΟ - ΜΟΝΟΘΕΣΙΟ'!M18=5,'ΕΒΔΟΜΑΔΙΑΙΟ - ΜΟΝΟΘΕΣΙΟ'!M18=6)=TRUE,1,IF(OR('ΕΒΔΟΜΑΔΙΑΙΟ - ΜΟΝΟΘΕΣΙΟ'!M18="1β-2α",'ΕΒΔΟΜΑΔΙΑΙΟ - ΜΟΝΟΘΕΣΙΟ'!M18="2β-3α",'ΕΒΔΟΜΑΔΙΑΙΟ - ΜΟΝΟΘΕΣΙΟ'!M18="3β-4α",'ΕΒΔΟΜΑΔΙΑΙΟ - ΜΟΝΟΘΕΣΙΟ'!M18="4β-5α",'ΕΒΔΟΜΑΔΙΑΙΟ - ΜΟΝΟΘΕΣΙΟ'!M18="5β-6α")=TRUE,1,IF(OR('ΕΒΔΟΜΑΔΙΑΙΟ - ΜΟΝΟΘΕΣΙΟ'!M18="1α",'ΕΒΔΟΜΑΔΙΑΙΟ - ΜΟΝΟΘΕΣΙΟ'!M18="2α",'ΕΒΔΟΜΑΔΙΑΙΟ - ΜΟΝΟΘΕΣΙΟ'!M18="3α",'ΕΒΔΟΜΑΔΙΑΙΟ - ΜΟΝΟΘΕΣΙΟ'!M18="4α",'ΕΒΔΟΜΑΔΙΑΙΟ - ΜΟΝΟΘΕΣΙΟ'!M18="5α",'ΕΒΔΟΜΑΔΙΑΙΟ - ΜΟΝΟΘΕΣΙΟ'!M18="6α",'ΕΒΔΟΜΑΔΙΑΙΟ - ΜΟΝΟΘΕΣΙΟ'!M18="1β",'ΕΒΔΟΜΑΔΙΑΙΟ - ΜΟΝΟΘΕΣΙΟ'!M18="2β",'ΕΒΔΟΜΑΔΙΑΙΟ - ΜΟΝΟΘΕΣΙΟ'!M18="3β",'ΕΒΔΟΜΑΔΙΑΙΟ - ΜΟΝΟΘΕΣΙΟ'!M18="4β",'ΕΒΔΟΜΑΔΙΑΙΟ - ΜΟΝΟΘΕΣΙΟ'!M18="5β",'ΕΒΔΟΜΑΔΙΑΙΟ - ΜΟΝΟΘΕΣΙΟ'!M18="6β")=TRUE,0.5,0))))</f>
        <v>0</v>
      </c>
      <c r="L12" s="5"/>
      <c r="M12" s="5">
        <f>IF(OR('ΕΒΔΟΜΑΔΙΑΙΟ - ΜΟΝΟΘΕΣΙΟ'!O18="1-2",'ΕΒΔΟΜΑΔΙΑΙΟ - ΜΟΝΟΘΕΣΙΟ'!O18="2-3",'ΕΒΔΟΜΑΔΙΑΙΟ - ΜΟΝΟΘΕΣΙΟ'!O18="3-4",'ΕΒΔΟΜΑΔΙΑΙΟ - ΜΟΝΟΘΕΣΙΟ'!O18="4-5",'ΕΒΔΟΜΑΔΙΑΙΟ - ΜΟΝΟΘΕΣΙΟ'!O18="5-6")=TRUE,2,IF(OR('ΕΒΔΟΜΑΔΙΑΙΟ - ΜΟΝΟΘΕΣΙΟ'!O18=1,'ΕΒΔΟΜΑΔΙΑΙΟ - ΜΟΝΟΘΕΣΙΟ'!O18=2,'ΕΒΔΟΜΑΔΙΑΙΟ - ΜΟΝΟΘΕΣΙΟ'!O18=3,'ΕΒΔΟΜΑΔΙΑΙΟ - ΜΟΝΟΘΕΣΙΟ'!O18=4,'ΕΒΔΟΜΑΔΙΑΙΟ - ΜΟΝΟΘΕΣΙΟ'!O18=5,'ΕΒΔΟΜΑΔΙΑΙΟ - ΜΟΝΟΘΕΣΙΟ'!O18=6)=TRUE,1,IF(OR('ΕΒΔΟΜΑΔΙΑΙΟ - ΜΟΝΟΘΕΣΙΟ'!O18="1β-2α",'ΕΒΔΟΜΑΔΙΑΙΟ - ΜΟΝΟΘΕΣΙΟ'!O18="2β-3α",'ΕΒΔΟΜΑΔΙΑΙΟ - ΜΟΝΟΘΕΣΙΟ'!O18="3β-4α",'ΕΒΔΟΜΑΔΙΑΙΟ - ΜΟΝΟΘΕΣΙΟ'!O18="4β-5α",'ΕΒΔΟΜΑΔΙΑΙΟ - ΜΟΝΟΘΕΣΙΟ'!O18="5β-6α")=TRUE,1,IF(OR('ΕΒΔΟΜΑΔΙΑΙΟ - ΜΟΝΟΘΕΣΙΟ'!O18="1α",'ΕΒΔΟΜΑΔΙΑΙΟ - ΜΟΝΟΘΕΣΙΟ'!O18="2α",'ΕΒΔΟΜΑΔΙΑΙΟ - ΜΟΝΟΘΕΣΙΟ'!O18="3α",'ΕΒΔΟΜΑΔΙΑΙΟ - ΜΟΝΟΘΕΣΙΟ'!O18="4α",'ΕΒΔΟΜΑΔΙΑΙΟ - ΜΟΝΟΘΕΣΙΟ'!O18="5α",'ΕΒΔΟΜΑΔΙΑΙΟ - ΜΟΝΟΘΕΣΙΟ'!O18="6α",'ΕΒΔΟΜΑΔΙΑΙΟ - ΜΟΝΟΘΕΣΙΟ'!O18="1β",'ΕΒΔΟΜΑΔΙΑΙΟ - ΜΟΝΟΘΕΣΙΟ'!O18="2β",'ΕΒΔΟΜΑΔΙΑΙΟ - ΜΟΝΟΘΕΣΙΟ'!O18="3β",'ΕΒΔΟΜΑΔΙΑΙΟ - ΜΟΝΟΘΕΣΙΟ'!O18="4β",'ΕΒΔΟΜΑΔΙΑΙΟ - ΜΟΝΟΘΕΣΙΟ'!O18="5β",'ΕΒΔΟΜΑΔΙΑΙΟ - ΜΟΝΟΘΕΣΙΟ'!O18="6β")=TRUE,0.5,0))))</f>
        <v>0</v>
      </c>
      <c r="N12" s="5"/>
      <c r="O12" s="5">
        <f>IF(OR('ΕΒΔΟΜΑΔΙΑΙΟ - ΜΟΝΟΘΕΣΙΟ'!Q18="1-2",'ΕΒΔΟΜΑΔΙΑΙΟ - ΜΟΝΟΘΕΣΙΟ'!Q18="2-3",'ΕΒΔΟΜΑΔΙΑΙΟ - ΜΟΝΟΘΕΣΙΟ'!Q18="3-4",'ΕΒΔΟΜΑΔΙΑΙΟ - ΜΟΝΟΘΕΣΙΟ'!Q18="4-5",'ΕΒΔΟΜΑΔΙΑΙΟ - ΜΟΝΟΘΕΣΙΟ'!Q18="5-6")=TRUE,2,IF(OR('ΕΒΔΟΜΑΔΙΑΙΟ - ΜΟΝΟΘΕΣΙΟ'!Q18=1,'ΕΒΔΟΜΑΔΙΑΙΟ - ΜΟΝΟΘΕΣΙΟ'!Q18=2,'ΕΒΔΟΜΑΔΙΑΙΟ - ΜΟΝΟΘΕΣΙΟ'!Q18=3,'ΕΒΔΟΜΑΔΙΑΙΟ - ΜΟΝΟΘΕΣΙΟ'!Q18=4,'ΕΒΔΟΜΑΔΙΑΙΟ - ΜΟΝΟΘΕΣΙΟ'!Q18=5,'ΕΒΔΟΜΑΔΙΑΙΟ - ΜΟΝΟΘΕΣΙΟ'!Q18=6)=TRUE,1,IF(OR('ΕΒΔΟΜΑΔΙΑΙΟ - ΜΟΝΟΘΕΣΙΟ'!Q18="1β-2α",'ΕΒΔΟΜΑΔΙΑΙΟ - ΜΟΝΟΘΕΣΙΟ'!Q18="2β-3α",'ΕΒΔΟΜΑΔΙΑΙΟ - ΜΟΝΟΘΕΣΙΟ'!Q18="3β-4α",'ΕΒΔΟΜΑΔΙΑΙΟ - ΜΟΝΟΘΕΣΙΟ'!Q18="4β-5α",'ΕΒΔΟΜΑΔΙΑΙΟ - ΜΟΝΟΘΕΣΙΟ'!Q18="5β-6α")=TRUE,1,IF(OR('ΕΒΔΟΜΑΔΙΑΙΟ - ΜΟΝΟΘΕΣΙΟ'!Q18="1α",'ΕΒΔΟΜΑΔΙΑΙΟ - ΜΟΝΟΘΕΣΙΟ'!Q18="2α",'ΕΒΔΟΜΑΔΙΑΙΟ - ΜΟΝΟΘΕΣΙΟ'!Q18="3α",'ΕΒΔΟΜΑΔΙΑΙΟ - ΜΟΝΟΘΕΣΙΟ'!Q18="4α",'ΕΒΔΟΜΑΔΙΑΙΟ - ΜΟΝΟΘΕΣΙΟ'!Q18="5α",'ΕΒΔΟΜΑΔΙΑΙΟ - ΜΟΝΟΘΕΣΙΟ'!Q18="6α",'ΕΒΔΟΜΑΔΙΑΙΟ - ΜΟΝΟΘΕΣΙΟ'!Q18="1β",'ΕΒΔΟΜΑΔΙΑΙΟ - ΜΟΝΟΘΕΣΙΟ'!Q18="2β",'ΕΒΔΟΜΑΔΙΑΙΟ - ΜΟΝΟΘΕΣΙΟ'!Q18="3β",'ΕΒΔΟΜΑΔΙΑΙΟ - ΜΟΝΟΘΕΣΙΟ'!Q18="4β",'ΕΒΔΟΜΑΔΙΑΙΟ - ΜΟΝΟΘΕΣΙΟ'!Q18="5β",'ΕΒΔΟΜΑΔΙΑΙΟ - ΜΟΝΟΘΕΣΙΟ'!Q18="6β")=TRUE,0.5,0))))</f>
        <v>0</v>
      </c>
      <c r="P12" s="5"/>
      <c r="Q12" s="5">
        <f>IF(OR('ΕΒΔΟΜΑΔΙΑΙΟ - ΜΟΝΟΘΕΣΙΟ'!S18="1-2",'ΕΒΔΟΜΑΔΙΑΙΟ - ΜΟΝΟΘΕΣΙΟ'!S18="2-3",'ΕΒΔΟΜΑΔΙΑΙΟ - ΜΟΝΟΘΕΣΙΟ'!S18="3-4",'ΕΒΔΟΜΑΔΙΑΙΟ - ΜΟΝΟΘΕΣΙΟ'!S18="4-5",'ΕΒΔΟΜΑΔΙΑΙΟ - ΜΟΝΟΘΕΣΙΟ'!S18="5-6")=TRUE,2,IF(OR('ΕΒΔΟΜΑΔΙΑΙΟ - ΜΟΝΟΘΕΣΙΟ'!S18=1,'ΕΒΔΟΜΑΔΙΑΙΟ - ΜΟΝΟΘΕΣΙΟ'!S18=2,'ΕΒΔΟΜΑΔΙΑΙΟ - ΜΟΝΟΘΕΣΙΟ'!S18=3,'ΕΒΔΟΜΑΔΙΑΙΟ - ΜΟΝΟΘΕΣΙΟ'!S18=4,'ΕΒΔΟΜΑΔΙΑΙΟ - ΜΟΝΟΘΕΣΙΟ'!S18=5,'ΕΒΔΟΜΑΔΙΑΙΟ - ΜΟΝΟΘΕΣΙΟ'!S18=6)=TRUE,1,IF(OR('ΕΒΔΟΜΑΔΙΑΙΟ - ΜΟΝΟΘΕΣΙΟ'!S18="1β-2α",'ΕΒΔΟΜΑΔΙΑΙΟ - ΜΟΝΟΘΕΣΙΟ'!S18="2β-3α",'ΕΒΔΟΜΑΔΙΑΙΟ - ΜΟΝΟΘΕΣΙΟ'!S18="3β-4α",'ΕΒΔΟΜΑΔΙΑΙΟ - ΜΟΝΟΘΕΣΙΟ'!S18="4β-5α",'ΕΒΔΟΜΑΔΙΑΙΟ - ΜΟΝΟΘΕΣΙΟ'!S18="5β-6α")=TRUE,1,IF(OR('ΕΒΔΟΜΑΔΙΑΙΟ - ΜΟΝΟΘΕΣΙΟ'!S18="1α",'ΕΒΔΟΜΑΔΙΑΙΟ - ΜΟΝΟΘΕΣΙΟ'!S18="2α",'ΕΒΔΟΜΑΔΙΑΙΟ - ΜΟΝΟΘΕΣΙΟ'!S18="3α",'ΕΒΔΟΜΑΔΙΑΙΟ - ΜΟΝΟΘΕΣΙΟ'!S18="4α",'ΕΒΔΟΜΑΔΙΑΙΟ - ΜΟΝΟΘΕΣΙΟ'!S18="5α",'ΕΒΔΟΜΑΔΙΑΙΟ - ΜΟΝΟΘΕΣΙΟ'!S18="6α",'ΕΒΔΟΜΑΔΙΑΙΟ - ΜΟΝΟΘΕΣΙΟ'!S18="1β",'ΕΒΔΟΜΑΔΙΑΙΟ - ΜΟΝΟΘΕΣΙΟ'!S18="2β",'ΕΒΔΟΜΑΔΙΑΙΟ - ΜΟΝΟΘΕΣΙΟ'!S18="3β",'ΕΒΔΟΜΑΔΙΑΙΟ - ΜΟΝΟΘΕΣΙΟ'!S18="4β",'ΕΒΔΟΜΑΔΙΑΙΟ - ΜΟΝΟΘΕΣΙΟ'!S18="5β",'ΕΒΔΟΜΑΔΙΑΙΟ - ΜΟΝΟΘΕΣΙΟ'!S18="6β")=TRUE,0.5,0))))</f>
        <v>0</v>
      </c>
      <c r="R12" s="5"/>
      <c r="S12" s="5">
        <f>IF(OR('ΕΒΔΟΜΑΔΙΑΙΟ - ΜΟΝΟΘΕΣΙΟ'!U18="1-2",'ΕΒΔΟΜΑΔΙΑΙΟ - ΜΟΝΟΘΕΣΙΟ'!U18="2-3",'ΕΒΔΟΜΑΔΙΑΙΟ - ΜΟΝΟΘΕΣΙΟ'!U18="3-4",'ΕΒΔΟΜΑΔΙΑΙΟ - ΜΟΝΟΘΕΣΙΟ'!U18="4-5",'ΕΒΔΟΜΑΔΙΑΙΟ - ΜΟΝΟΘΕΣΙΟ'!U18="5-6")=TRUE,2,IF(OR('ΕΒΔΟΜΑΔΙΑΙΟ - ΜΟΝΟΘΕΣΙΟ'!U18=1,'ΕΒΔΟΜΑΔΙΑΙΟ - ΜΟΝΟΘΕΣΙΟ'!U18=2,'ΕΒΔΟΜΑΔΙΑΙΟ - ΜΟΝΟΘΕΣΙΟ'!U18=3,'ΕΒΔΟΜΑΔΙΑΙΟ - ΜΟΝΟΘΕΣΙΟ'!U18=4,'ΕΒΔΟΜΑΔΙΑΙΟ - ΜΟΝΟΘΕΣΙΟ'!U18=5,'ΕΒΔΟΜΑΔΙΑΙΟ - ΜΟΝΟΘΕΣΙΟ'!U18=6)=TRUE,1,IF(OR('ΕΒΔΟΜΑΔΙΑΙΟ - ΜΟΝΟΘΕΣΙΟ'!U18="1β-2α",'ΕΒΔΟΜΑΔΙΑΙΟ - ΜΟΝΟΘΕΣΙΟ'!U18="2β-3α",'ΕΒΔΟΜΑΔΙΑΙΟ - ΜΟΝΟΘΕΣΙΟ'!U18="3β-4α",'ΕΒΔΟΜΑΔΙΑΙΟ - ΜΟΝΟΘΕΣΙΟ'!U18="4β-5α",'ΕΒΔΟΜΑΔΙΑΙΟ - ΜΟΝΟΘΕΣΙΟ'!U18="5β-6α")=TRUE,1,IF(OR('ΕΒΔΟΜΑΔΙΑΙΟ - ΜΟΝΟΘΕΣΙΟ'!U18="1α",'ΕΒΔΟΜΑΔΙΑΙΟ - ΜΟΝΟΘΕΣΙΟ'!U18="2α",'ΕΒΔΟΜΑΔΙΑΙΟ - ΜΟΝΟΘΕΣΙΟ'!U18="3α",'ΕΒΔΟΜΑΔΙΑΙΟ - ΜΟΝΟΘΕΣΙΟ'!U18="4α",'ΕΒΔΟΜΑΔΙΑΙΟ - ΜΟΝΟΘΕΣΙΟ'!U18="5α",'ΕΒΔΟΜΑΔΙΑΙΟ - ΜΟΝΟΘΕΣΙΟ'!U18="6α",'ΕΒΔΟΜΑΔΙΑΙΟ - ΜΟΝΟΘΕΣΙΟ'!U18="1β",'ΕΒΔΟΜΑΔΙΑΙΟ - ΜΟΝΟΘΕΣΙΟ'!U18="2β",'ΕΒΔΟΜΑΔΙΑΙΟ - ΜΟΝΟΘΕΣΙΟ'!U18="3β",'ΕΒΔΟΜΑΔΙΑΙΟ - ΜΟΝΟΘΕΣΙΟ'!U18="4β",'ΕΒΔΟΜΑΔΙΑΙΟ - ΜΟΝΟΘΕΣΙΟ'!U18="5β",'ΕΒΔΟΜΑΔΙΑΙΟ - ΜΟΝΟΘΕΣΙΟ'!U18="6β")=TRUE,0.5,0))))</f>
        <v>0</v>
      </c>
      <c r="T12" s="9">
        <f>SUM(K12,M12,O12,Q12,S12)</f>
        <v>0</v>
      </c>
      <c r="AZ12" s="6" t="s">
        <v>28</v>
      </c>
    </row>
    <row r="13" spans="1:52" ht="14.25">
      <c r="A13" s="26" t="s">
        <v>72</v>
      </c>
      <c r="B13" s="5">
        <f>IF(OR('ΕΒΔΟΜΑΔΙΑΙΟ - ΜΟΝΟΘΕΣΙΟ'!B19="1-2",'ΕΒΔΟΜΑΔΙΑΙΟ - ΜΟΝΟΘΕΣΙΟ'!B19="2-3",'ΕΒΔΟΜΑΔΙΑΙΟ - ΜΟΝΟΘΕΣΙΟ'!B19="3-4",'ΕΒΔΟΜΑΔΙΑΙΟ - ΜΟΝΟΘΕΣΙΟ'!B19="4-5",'ΕΒΔΟΜΑΔΙΑΙΟ - ΜΟΝΟΘΕΣΙΟ'!B19="5-6")=TRUE,2,IF(OR('ΕΒΔΟΜΑΔΙΑΙΟ - ΜΟΝΟΘΕΣΙΟ'!B19=1,'ΕΒΔΟΜΑΔΙΑΙΟ - ΜΟΝΟΘΕΣΙΟ'!B19=2,'ΕΒΔΟΜΑΔΙΑΙΟ - ΜΟΝΟΘΕΣΙΟ'!B19=3,'ΕΒΔΟΜΑΔΙΑΙΟ - ΜΟΝΟΘΕΣΙΟ'!B19=4,'ΕΒΔΟΜΑΔΙΑΙΟ - ΜΟΝΟΘΕΣΙΟ'!B19=5,'ΕΒΔΟΜΑΔΙΑΙΟ - ΜΟΝΟΘΕΣΙΟ'!B19=6)=TRUE,1,IF(OR('ΕΒΔΟΜΑΔΙΑΙΟ - ΜΟΝΟΘΕΣΙΟ'!B19="1β-2α",'ΕΒΔΟΜΑΔΙΑΙΟ - ΜΟΝΟΘΕΣΙΟ'!B19="2β-3α",'ΕΒΔΟΜΑΔΙΑΙΟ - ΜΟΝΟΘΕΣΙΟ'!B19="3β-4α",'ΕΒΔΟΜΑΔΙΑΙΟ - ΜΟΝΟΘΕΣΙΟ'!B19="4β-5α",'ΕΒΔΟΜΑΔΙΑΙΟ - ΜΟΝΟΘΕΣΙΟ'!B19="5β-6α")=TRUE,1,IF(OR('ΕΒΔΟΜΑΔΙΑΙΟ - ΜΟΝΟΘΕΣΙΟ'!B19="1α",'ΕΒΔΟΜΑΔΙΑΙΟ - ΜΟΝΟΘΕΣΙΟ'!B19="2α",'ΕΒΔΟΜΑΔΙΑΙΟ - ΜΟΝΟΘΕΣΙΟ'!B19="3α",'ΕΒΔΟΜΑΔΙΑΙΟ - ΜΟΝΟΘΕΣΙΟ'!B19="4α",'ΕΒΔΟΜΑΔΙΑΙΟ - ΜΟΝΟΘΕΣΙΟ'!B19="5α",'ΕΒΔΟΜΑΔΙΑΙΟ - ΜΟΝΟΘΕΣΙΟ'!B19="6α",'ΕΒΔΟΜΑΔΙΑΙΟ - ΜΟΝΟΘΕΣΙΟ'!B19="1β",'ΕΒΔΟΜΑΔΙΑΙΟ - ΜΟΝΟΘΕΣΙΟ'!B19="2β",'ΕΒΔΟΜΑΔΙΑΙΟ - ΜΟΝΟΘΕΣΙΟ'!B19="3β",'ΕΒΔΟΜΑΔΙΑΙΟ - ΜΟΝΟΘΕΣΙΟ'!B19="4β",'ΕΒΔΟΜΑΔΙΑΙΟ - ΜΟΝΟΘΕΣΙΟ'!B19="5β",'ΕΒΔΟΜΑΔΙΑΙΟ - ΜΟΝΟΘΕΣΙΟ'!B19="6β")=TRUE,0.5,0))))</f>
        <v>0</v>
      </c>
      <c r="C13" s="5">
        <f>IF(OR('ΕΒΔΟΜΑΔΙΑΙΟ - ΜΟΝΟΘΕΣΙΟ'!C19="1-2",'ΕΒΔΟΜΑΔΙΑΙΟ - ΜΟΝΟΘΕΣΙΟ'!C19="2-3",'ΕΒΔΟΜΑΔΙΑΙΟ - ΜΟΝΟΘΕΣΙΟ'!C19="3-4",'ΕΒΔΟΜΑΔΙΑΙΟ - ΜΟΝΟΘΕΣΙΟ'!C19="4-5",'ΕΒΔΟΜΑΔΙΑΙΟ - ΜΟΝΟΘΕΣΙΟ'!C19="5-6")=TRUE,2,IF(OR('ΕΒΔΟΜΑΔΙΑΙΟ - ΜΟΝΟΘΕΣΙΟ'!C19=1,'ΕΒΔΟΜΑΔΙΑΙΟ - ΜΟΝΟΘΕΣΙΟ'!C19=2,'ΕΒΔΟΜΑΔΙΑΙΟ - ΜΟΝΟΘΕΣΙΟ'!C19=3,'ΕΒΔΟΜΑΔΙΑΙΟ - ΜΟΝΟΘΕΣΙΟ'!C19=4,'ΕΒΔΟΜΑΔΙΑΙΟ - ΜΟΝΟΘΕΣΙΟ'!C19=5,'ΕΒΔΟΜΑΔΙΑΙΟ - ΜΟΝΟΘΕΣΙΟ'!C19=6)=TRUE,1,IF(OR('ΕΒΔΟΜΑΔΙΑΙΟ - ΜΟΝΟΘΕΣΙΟ'!C19="1β-2α",'ΕΒΔΟΜΑΔΙΑΙΟ - ΜΟΝΟΘΕΣΙΟ'!C19="2β-3α",'ΕΒΔΟΜΑΔΙΑΙΟ - ΜΟΝΟΘΕΣΙΟ'!C19="3β-4α",'ΕΒΔΟΜΑΔΙΑΙΟ - ΜΟΝΟΘΕΣΙΟ'!C19="4β-5α",'ΕΒΔΟΜΑΔΙΑΙΟ - ΜΟΝΟΘΕΣΙΟ'!C19="5β-6α")=TRUE,1,IF(OR('ΕΒΔΟΜΑΔΙΑΙΟ - ΜΟΝΟΘΕΣΙΟ'!C19="1α",'ΕΒΔΟΜΑΔΙΑΙΟ - ΜΟΝΟΘΕΣΙΟ'!C19="2α",'ΕΒΔΟΜΑΔΙΑΙΟ - ΜΟΝΟΘΕΣΙΟ'!C19="3α",'ΕΒΔΟΜΑΔΙΑΙΟ - ΜΟΝΟΘΕΣΙΟ'!C19="4α",'ΕΒΔΟΜΑΔΙΑΙΟ - ΜΟΝΟΘΕΣΙΟ'!C19="5α",'ΕΒΔΟΜΑΔΙΑΙΟ - ΜΟΝΟΘΕΣΙΟ'!C19="6α",'ΕΒΔΟΜΑΔΙΑΙΟ - ΜΟΝΟΘΕΣΙΟ'!C19="1β",'ΕΒΔΟΜΑΔΙΑΙΟ - ΜΟΝΟΘΕΣΙΟ'!C19="2β",'ΕΒΔΟΜΑΔΙΑΙΟ - ΜΟΝΟΘΕΣΙΟ'!C19="3β",'ΕΒΔΟΜΑΔΙΑΙΟ - ΜΟΝΟΘΕΣΙΟ'!C19="4β",'ΕΒΔΟΜΑΔΙΑΙΟ - ΜΟΝΟΘΕΣΙΟ'!C19="5β",'ΕΒΔΟΜΑΔΙΑΙΟ - ΜΟΝΟΘΕΣΙΟ'!C19="6β")=TRUE,0.5,0))))</f>
        <v>0</v>
      </c>
      <c r="D13" s="5">
        <f>IF(OR('ΕΒΔΟΜΑΔΙΑΙΟ - ΜΟΝΟΘΕΣΙΟ'!D19="1-2",'ΕΒΔΟΜΑΔΙΑΙΟ - ΜΟΝΟΘΕΣΙΟ'!D19="2-3",'ΕΒΔΟΜΑΔΙΑΙΟ - ΜΟΝΟΘΕΣΙΟ'!D19="3-4",'ΕΒΔΟΜΑΔΙΑΙΟ - ΜΟΝΟΘΕΣΙΟ'!D19="4-5",'ΕΒΔΟΜΑΔΙΑΙΟ - ΜΟΝΟΘΕΣΙΟ'!D19="5-6")=TRUE,2,IF(OR('ΕΒΔΟΜΑΔΙΑΙΟ - ΜΟΝΟΘΕΣΙΟ'!D19=1,'ΕΒΔΟΜΑΔΙΑΙΟ - ΜΟΝΟΘΕΣΙΟ'!D19=2,'ΕΒΔΟΜΑΔΙΑΙΟ - ΜΟΝΟΘΕΣΙΟ'!D19=3,'ΕΒΔΟΜΑΔΙΑΙΟ - ΜΟΝΟΘΕΣΙΟ'!D19=4,'ΕΒΔΟΜΑΔΙΑΙΟ - ΜΟΝΟΘΕΣΙΟ'!D19=5,'ΕΒΔΟΜΑΔΙΑΙΟ - ΜΟΝΟΘΕΣΙΟ'!D19=6)=TRUE,1,IF(OR('ΕΒΔΟΜΑΔΙΑΙΟ - ΜΟΝΟΘΕΣΙΟ'!D19="1β-2α",'ΕΒΔΟΜΑΔΙΑΙΟ - ΜΟΝΟΘΕΣΙΟ'!D19="2β-3α",'ΕΒΔΟΜΑΔΙΑΙΟ - ΜΟΝΟΘΕΣΙΟ'!D19="3β-4α",'ΕΒΔΟΜΑΔΙΑΙΟ - ΜΟΝΟΘΕΣΙΟ'!D19="4β-5α",'ΕΒΔΟΜΑΔΙΑΙΟ - ΜΟΝΟΘΕΣΙΟ'!D19="5β-6α")=TRUE,1,IF(OR('ΕΒΔΟΜΑΔΙΑΙΟ - ΜΟΝΟΘΕΣΙΟ'!D19="1α",'ΕΒΔΟΜΑΔΙΑΙΟ - ΜΟΝΟΘΕΣΙΟ'!D19="2α",'ΕΒΔΟΜΑΔΙΑΙΟ - ΜΟΝΟΘΕΣΙΟ'!D19="3α",'ΕΒΔΟΜΑΔΙΑΙΟ - ΜΟΝΟΘΕΣΙΟ'!D19="4α",'ΕΒΔΟΜΑΔΙΑΙΟ - ΜΟΝΟΘΕΣΙΟ'!D19="5α",'ΕΒΔΟΜΑΔΙΑΙΟ - ΜΟΝΟΘΕΣΙΟ'!D19="6α",'ΕΒΔΟΜΑΔΙΑΙΟ - ΜΟΝΟΘΕΣΙΟ'!D19="1β",'ΕΒΔΟΜΑΔΙΑΙΟ - ΜΟΝΟΘΕΣΙΟ'!D19="2β",'ΕΒΔΟΜΑΔΙΑΙΟ - ΜΟΝΟΘΕΣΙΟ'!D19="3β",'ΕΒΔΟΜΑΔΙΑΙΟ - ΜΟΝΟΘΕΣΙΟ'!D19="4β",'ΕΒΔΟΜΑΔΙΑΙΟ - ΜΟΝΟΘΕΣΙΟ'!D19="5β",'ΕΒΔΟΜΑΔΙΑΙΟ - ΜΟΝΟΘΕΣΙΟ'!D19="6β")=TRUE,0.5,0))))</f>
        <v>0</v>
      </c>
      <c r="E13" s="5">
        <f>IF(OR('ΕΒΔΟΜΑΔΙΑΙΟ - ΜΟΝΟΘΕΣΙΟ'!E19="1-2",'ΕΒΔΟΜΑΔΙΑΙΟ - ΜΟΝΟΘΕΣΙΟ'!E19="2-3",'ΕΒΔΟΜΑΔΙΑΙΟ - ΜΟΝΟΘΕΣΙΟ'!E19="3-4",'ΕΒΔΟΜΑΔΙΑΙΟ - ΜΟΝΟΘΕΣΙΟ'!E19="4-5",'ΕΒΔΟΜΑΔΙΑΙΟ - ΜΟΝΟΘΕΣΙΟ'!E19="5-6")=TRUE,2,IF(OR('ΕΒΔΟΜΑΔΙΑΙΟ - ΜΟΝΟΘΕΣΙΟ'!E19=1,'ΕΒΔΟΜΑΔΙΑΙΟ - ΜΟΝΟΘΕΣΙΟ'!E19=2,'ΕΒΔΟΜΑΔΙΑΙΟ - ΜΟΝΟΘΕΣΙΟ'!E19=3,'ΕΒΔΟΜΑΔΙΑΙΟ - ΜΟΝΟΘΕΣΙΟ'!E19=4,'ΕΒΔΟΜΑΔΙΑΙΟ - ΜΟΝΟΘΕΣΙΟ'!E19=5,'ΕΒΔΟΜΑΔΙΑΙΟ - ΜΟΝΟΘΕΣΙΟ'!E19=6)=TRUE,1,IF(OR('ΕΒΔΟΜΑΔΙΑΙΟ - ΜΟΝΟΘΕΣΙΟ'!E19="1β-2α",'ΕΒΔΟΜΑΔΙΑΙΟ - ΜΟΝΟΘΕΣΙΟ'!E19="2β-3α",'ΕΒΔΟΜΑΔΙΑΙΟ - ΜΟΝΟΘΕΣΙΟ'!E19="3β-4α",'ΕΒΔΟΜΑΔΙΑΙΟ - ΜΟΝΟΘΕΣΙΟ'!E19="4β-5α",'ΕΒΔΟΜΑΔΙΑΙΟ - ΜΟΝΟΘΕΣΙΟ'!E19="5β-6α")=TRUE,1,IF(OR('ΕΒΔΟΜΑΔΙΑΙΟ - ΜΟΝΟΘΕΣΙΟ'!E19="1α",'ΕΒΔΟΜΑΔΙΑΙΟ - ΜΟΝΟΘΕΣΙΟ'!E19="2α",'ΕΒΔΟΜΑΔΙΑΙΟ - ΜΟΝΟΘΕΣΙΟ'!E19="3α",'ΕΒΔΟΜΑΔΙΑΙΟ - ΜΟΝΟΘΕΣΙΟ'!E19="4α",'ΕΒΔΟΜΑΔΙΑΙΟ - ΜΟΝΟΘΕΣΙΟ'!E19="5α",'ΕΒΔΟΜΑΔΙΑΙΟ - ΜΟΝΟΘΕΣΙΟ'!E19="6α",'ΕΒΔΟΜΑΔΙΑΙΟ - ΜΟΝΟΘΕΣΙΟ'!E19="1β",'ΕΒΔΟΜΑΔΙΑΙΟ - ΜΟΝΟΘΕΣΙΟ'!E19="2β",'ΕΒΔΟΜΑΔΙΑΙΟ - ΜΟΝΟΘΕΣΙΟ'!E19="3β",'ΕΒΔΟΜΑΔΙΑΙΟ - ΜΟΝΟΘΕΣΙΟ'!E19="4β",'ΕΒΔΟΜΑΔΙΑΙΟ - ΜΟΝΟΘΕΣΙΟ'!E19="5β",'ΕΒΔΟΜΑΔΙΑΙΟ - ΜΟΝΟΘΕΣΙΟ'!E19="6β")=TRUE,0.5,0))))</f>
        <v>0</v>
      </c>
      <c r="F13" s="5">
        <f>IF(OR('ΕΒΔΟΜΑΔΙΑΙΟ - ΜΟΝΟΘΕΣΙΟ'!F19="1-2",'ΕΒΔΟΜΑΔΙΑΙΟ - ΜΟΝΟΘΕΣΙΟ'!F19="2-3",'ΕΒΔΟΜΑΔΙΑΙΟ - ΜΟΝΟΘΕΣΙΟ'!F19="3-4",'ΕΒΔΟΜΑΔΙΑΙΟ - ΜΟΝΟΘΕΣΙΟ'!F19="4-5",'ΕΒΔΟΜΑΔΙΑΙΟ - ΜΟΝΟΘΕΣΙΟ'!F19="5-6")=TRUE,2,IF(OR('ΕΒΔΟΜΑΔΙΑΙΟ - ΜΟΝΟΘΕΣΙΟ'!F19=1,'ΕΒΔΟΜΑΔΙΑΙΟ - ΜΟΝΟΘΕΣΙΟ'!F19=2,'ΕΒΔΟΜΑΔΙΑΙΟ - ΜΟΝΟΘΕΣΙΟ'!F19=3,'ΕΒΔΟΜΑΔΙΑΙΟ - ΜΟΝΟΘΕΣΙΟ'!F19=4,'ΕΒΔΟΜΑΔΙΑΙΟ - ΜΟΝΟΘΕΣΙΟ'!F19=5,'ΕΒΔΟΜΑΔΙΑΙΟ - ΜΟΝΟΘΕΣΙΟ'!F19=6)=TRUE,1,IF(OR('ΕΒΔΟΜΑΔΙΑΙΟ - ΜΟΝΟΘΕΣΙΟ'!F19="1β-2α",'ΕΒΔΟΜΑΔΙΑΙΟ - ΜΟΝΟΘΕΣΙΟ'!F19="2β-3α",'ΕΒΔΟΜΑΔΙΑΙΟ - ΜΟΝΟΘΕΣΙΟ'!F19="3β-4α",'ΕΒΔΟΜΑΔΙΑΙΟ - ΜΟΝΟΘΕΣΙΟ'!F19="4β-5α",'ΕΒΔΟΜΑΔΙΑΙΟ - ΜΟΝΟΘΕΣΙΟ'!F19="5β-6α")=TRUE,1,IF(OR('ΕΒΔΟΜΑΔΙΑΙΟ - ΜΟΝΟΘΕΣΙΟ'!F19="1α",'ΕΒΔΟΜΑΔΙΑΙΟ - ΜΟΝΟΘΕΣΙΟ'!F19="2α",'ΕΒΔΟΜΑΔΙΑΙΟ - ΜΟΝΟΘΕΣΙΟ'!F19="3α",'ΕΒΔΟΜΑΔΙΑΙΟ - ΜΟΝΟΘΕΣΙΟ'!F19="4α",'ΕΒΔΟΜΑΔΙΑΙΟ - ΜΟΝΟΘΕΣΙΟ'!F19="5α",'ΕΒΔΟΜΑΔΙΑΙΟ - ΜΟΝΟΘΕΣΙΟ'!F19="6α",'ΕΒΔΟΜΑΔΙΑΙΟ - ΜΟΝΟΘΕΣΙΟ'!F19="1β",'ΕΒΔΟΜΑΔΙΑΙΟ - ΜΟΝΟΘΕΣΙΟ'!F19="2β",'ΕΒΔΟΜΑΔΙΑΙΟ - ΜΟΝΟΘΕΣΙΟ'!F19="3β",'ΕΒΔΟΜΑΔΙΑΙΟ - ΜΟΝΟΘΕΣΙΟ'!F19="4β",'ΕΒΔΟΜΑΔΙΑΙΟ - ΜΟΝΟΘΕΣΙΟ'!F19="5β",'ΕΒΔΟΜΑΔΙΑΙΟ - ΜΟΝΟΘΕΣΙΟ'!F19="6β")=TRUE,0.5,0))))</f>
        <v>0</v>
      </c>
      <c r="G13" s="9">
        <f t="shared" si="0"/>
        <v>0</v>
      </c>
      <c r="H13" s="9"/>
      <c r="I13" s="5"/>
      <c r="J13" s="5"/>
      <c r="K13" s="5">
        <f>IF(OR('ΕΒΔΟΜΑΔΙΑΙΟ - ΜΟΝΟΘΕΣΙΟ'!M19="1-2",'ΕΒΔΟΜΑΔΙΑΙΟ - ΜΟΝΟΘΕΣΙΟ'!M19="2-3",'ΕΒΔΟΜΑΔΙΑΙΟ - ΜΟΝΟΘΕΣΙΟ'!M19="3-4",'ΕΒΔΟΜΑΔΙΑΙΟ - ΜΟΝΟΘΕΣΙΟ'!M19="4-5",'ΕΒΔΟΜΑΔΙΑΙΟ - ΜΟΝΟΘΕΣΙΟ'!M19="5-6")=TRUE,2,IF(OR('ΕΒΔΟΜΑΔΙΑΙΟ - ΜΟΝΟΘΕΣΙΟ'!M19=1,'ΕΒΔΟΜΑΔΙΑΙΟ - ΜΟΝΟΘΕΣΙΟ'!M19=2,'ΕΒΔΟΜΑΔΙΑΙΟ - ΜΟΝΟΘΕΣΙΟ'!M19=3,'ΕΒΔΟΜΑΔΙΑΙΟ - ΜΟΝΟΘΕΣΙΟ'!M19=4,'ΕΒΔΟΜΑΔΙΑΙΟ - ΜΟΝΟΘΕΣΙΟ'!M19=5,'ΕΒΔΟΜΑΔΙΑΙΟ - ΜΟΝΟΘΕΣΙΟ'!M19=6)=TRUE,1,IF(OR('ΕΒΔΟΜΑΔΙΑΙΟ - ΜΟΝΟΘΕΣΙΟ'!M19="1β-2α",'ΕΒΔΟΜΑΔΙΑΙΟ - ΜΟΝΟΘΕΣΙΟ'!M19="2β-3α",'ΕΒΔΟΜΑΔΙΑΙΟ - ΜΟΝΟΘΕΣΙΟ'!M19="3β-4α",'ΕΒΔΟΜΑΔΙΑΙΟ - ΜΟΝΟΘΕΣΙΟ'!M19="4β-5α",'ΕΒΔΟΜΑΔΙΑΙΟ - ΜΟΝΟΘΕΣΙΟ'!M19="5β-6α")=TRUE,1,IF(OR('ΕΒΔΟΜΑΔΙΑΙΟ - ΜΟΝΟΘΕΣΙΟ'!M19="1α",'ΕΒΔΟΜΑΔΙΑΙΟ - ΜΟΝΟΘΕΣΙΟ'!M19="2α",'ΕΒΔΟΜΑΔΙΑΙΟ - ΜΟΝΟΘΕΣΙΟ'!M19="3α",'ΕΒΔΟΜΑΔΙΑΙΟ - ΜΟΝΟΘΕΣΙΟ'!M19="4α",'ΕΒΔΟΜΑΔΙΑΙΟ - ΜΟΝΟΘΕΣΙΟ'!M19="5α",'ΕΒΔΟΜΑΔΙΑΙΟ - ΜΟΝΟΘΕΣΙΟ'!M19="6α",'ΕΒΔΟΜΑΔΙΑΙΟ - ΜΟΝΟΘΕΣΙΟ'!M19="1β",'ΕΒΔΟΜΑΔΙΑΙΟ - ΜΟΝΟΘΕΣΙΟ'!M19="2β",'ΕΒΔΟΜΑΔΙΑΙΟ - ΜΟΝΟΘΕΣΙΟ'!M19="3β",'ΕΒΔΟΜΑΔΙΑΙΟ - ΜΟΝΟΘΕΣΙΟ'!M19="4β",'ΕΒΔΟΜΑΔΙΑΙΟ - ΜΟΝΟΘΕΣΙΟ'!M19="5β",'ΕΒΔΟΜΑΔΙΑΙΟ - ΜΟΝΟΘΕΣΙΟ'!M19="6β")=TRUE,0.5,0))))</f>
        <v>0</v>
      </c>
      <c r="L13" s="5"/>
      <c r="M13" s="5">
        <f>IF(OR('ΕΒΔΟΜΑΔΙΑΙΟ - ΜΟΝΟΘΕΣΙΟ'!O19="1-2",'ΕΒΔΟΜΑΔΙΑΙΟ - ΜΟΝΟΘΕΣΙΟ'!O19="2-3",'ΕΒΔΟΜΑΔΙΑΙΟ - ΜΟΝΟΘΕΣΙΟ'!O19="3-4",'ΕΒΔΟΜΑΔΙΑΙΟ - ΜΟΝΟΘΕΣΙΟ'!O19="4-5",'ΕΒΔΟΜΑΔΙΑΙΟ - ΜΟΝΟΘΕΣΙΟ'!O19="5-6")=TRUE,2,IF(OR('ΕΒΔΟΜΑΔΙΑΙΟ - ΜΟΝΟΘΕΣΙΟ'!O19=1,'ΕΒΔΟΜΑΔΙΑΙΟ - ΜΟΝΟΘΕΣΙΟ'!O19=2,'ΕΒΔΟΜΑΔΙΑΙΟ - ΜΟΝΟΘΕΣΙΟ'!O19=3,'ΕΒΔΟΜΑΔΙΑΙΟ - ΜΟΝΟΘΕΣΙΟ'!O19=4,'ΕΒΔΟΜΑΔΙΑΙΟ - ΜΟΝΟΘΕΣΙΟ'!O19=5,'ΕΒΔΟΜΑΔΙΑΙΟ - ΜΟΝΟΘΕΣΙΟ'!O19=6)=TRUE,1,IF(OR('ΕΒΔΟΜΑΔΙΑΙΟ - ΜΟΝΟΘΕΣΙΟ'!O19="1β-2α",'ΕΒΔΟΜΑΔΙΑΙΟ - ΜΟΝΟΘΕΣΙΟ'!O19="2β-3α",'ΕΒΔΟΜΑΔΙΑΙΟ - ΜΟΝΟΘΕΣΙΟ'!O19="3β-4α",'ΕΒΔΟΜΑΔΙΑΙΟ - ΜΟΝΟΘΕΣΙΟ'!O19="4β-5α",'ΕΒΔΟΜΑΔΙΑΙΟ - ΜΟΝΟΘΕΣΙΟ'!O19="5β-6α")=TRUE,1,IF(OR('ΕΒΔΟΜΑΔΙΑΙΟ - ΜΟΝΟΘΕΣΙΟ'!O19="1α",'ΕΒΔΟΜΑΔΙΑΙΟ - ΜΟΝΟΘΕΣΙΟ'!O19="2α",'ΕΒΔΟΜΑΔΙΑΙΟ - ΜΟΝΟΘΕΣΙΟ'!O19="3α",'ΕΒΔΟΜΑΔΙΑΙΟ - ΜΟΝΟΘΕΣΙΟ'!O19="4α",'ΕΒΔΟΜΑΔΙΑΙΟ - ΜΟΝΟΘΕΣΙΟ'!O19="5α",'ΕΒΔΟΜΑΔΙΑΙΟ - ΜΟΝΟΘΕΣΙΟ'!O19="6α",'ΕΒΔΟΜΑΔΙΑΙΟ - ΜΟΝΟΘΕΣΙΟ'!O19="1β",'ΕΒΔΟΜΑΔΙΑΙΟ - ΜΟΝΟΘΕΣΙΟ'!O19="2β",'ΕΒΔΟΜΑΔΙΑΙΟ - ΜΟΝΟΘΕΣΙΟ'!O19="3β",'ΕΒΔΟΜΑΔΙΑΙΟ - ΜΟΝΟΘΕΣΙΟ'!O19="4β",'ΕΒΔΟΜΑΔΙΑΙΟ - ΜΟΝΟΘΕΣΙΟ'!O19="5β",'ΕΒΔΟΜΑΔΙΑΙΟ - ΜΟΝΟΘΕΣΙΟ'!O19="6β")=TRUE,0.5,0))))</f>
        <v>0</v>
      </c>
      <c r="N13" s="5"/>
      <c r="O13" s="5">
        <f>IF(OR('ΕΒΔΟΜΑΔΙΑΙΟ - ΜΟΝΟΘΕΣΙΟ'!Q19="1-2",'ΕΒΔΟΜΑΔΙΑΙΟ - ΜΟΝΟΘΕΣΙΟ'!Q19="2-3",'ΕΒΔΟΜΑΔΙΑΙΟ - ΜΟΝΟΘΕΣΙΟ'!Q19="3-4",'ΕΒΔΟΜΑΔΙΑΙΟ - ΜΟΝΟΘΕΣΙΟ'!Q19="4-5",'ΕΒΔΟΜΑΔΙΑΙΟ - ΜΟΝΟΘΕΣΙΟ'!Q19="5-6")=TRUE,2,IF(OR('ΕΒΔΟΜΑΔΙΑΙΟ - ΜΟΝΟΘΕΣΙΟ'!Q19=1,'ΕΒΔΟΜΑΔΙΑΙΟ - ΜΟΝΟΘΕΣΙΟ'!Q19=2,'ΕΒΔΟΜΑΔΙΑΙΟ - ΜΟΝΟΘΕΣΙΟ'!Q19=3,'ΕΒΔΟΜΑΔΙΑΙΟ - ΜΟΝΟΘΕΣΙΟ'!Q19=4,'ΕΒΔΟΜΑΔΙΑΙΟ - ΜΟΝΟΘΕΣΙΟ'!Q19=5,'ΕΒΔΟΜΑΔΙΑΙΟ - ΜΟΝΟΘΕΣΙΟ'!Q19=6)=TRUE,1,IF(OR('ΕΒΔΟΜΑΔΙΑΙΟ - ΜΟΝΟΘΕΣΙΟ'!Q19="1β-2α",'ΕΒΔΟΜΑΔΙΑΙΟ - ΜΟΝΟΘΕΣΙΟ'!Q19="2β-3α",'ΕΒΔΟΜΑΔΙΑΙΟ - ΜΟΝΟΘΕΣΙΟ'!Q19="3β-4α",'ΕΒΔΟΜΑΔΙΑΙΟ - ΜΟΝΟΘΕΣΙΟ'!Q19="4β-5α",'ΕΒΔΟΜΑΔΙΑΙΟ - ΜΟΝΟΘΕΣΙΟ'!Q19="5β-6α")=TRUE,1,IF(OR('ΕΒΔΟΜΑΔΙΑΙΟ - ΜΟΝΟΘΕΣΙΟ'!Q19="1α",'ΕΒΔΟΜΑΔΙΑΙΟ - ΜΟΝΟΘΕΣΙΟ'!Q19="2α",'ΕΒΔΟΜΑΔΙΑΙΟ - ΜΟΝΟΘΕΣΙΟ'!Q19="3α",'ΕΒΔΟΜΑΔΙΑΙΟ - ΜΟΝΟΘΕΣΙΟ'!Q19="4α",'ΕΒΔΟΜΑΔΙΑΙΟ - ΜΟΝΟΘΕΣΙΟ'!Q19="5α",'ΕΒΔΟΜΑΔΙΑΙΟ - ΜΟΝΟΘΕΣΙΟ'!Q19="6α",'ΕΒΔΟΜΑΔΙΑΙΟ - ΜΟΝΟΘΕΣΙΟ'!Q19="1β",'ΕΒΔΟΜΑΔΙΑΙΟ - ΜΟΝΟΘΕΣΙΟ'!Q19="2β",'ΕΒΔΟΜΑΔΙΑΙΟ - ΜΟΝΟΘΕΣΙΟ'!Q19="3β",'ΕΒΔΟΜΑΔΙΑΙΟ - ΜΟΝΟΘΕΣΙΟ'!Q19="4β",'ΕΒΔΟΜΑΔΙΑΙΟ - ΜΟΝΟΘΕΣΙΟ'!Q19="5β",'ΕΒΔΟΜΑΔΙΑΙΟ - ΜΟΝΟΘΕΣΙΟ'!Q19="6β")=TRUE,0.5,0))))</f>
        <v>0</v>
      </c>
      <c r="P13" s="5"/>
      <c r="Q13" s="5">
        <f>IF(OR('ΕΒΔΟΜΑΔΙΑΙΟ - ΜΟΝΟΘΕΣΙΟ'!S19="1-2",'ΕΒΔΟΜΑΔΙΑΙΟ - ΜΟΝΟΘΕΣΙΟ'!S19="2-3",'ΕΒΔΟΜΑΔΙΑΙΟ - ΜΟΝΟΘΕΣΙΟ'!S19="3-4",'ΕΒΔΟΜΑΔΙΑΙΟ - ΜΟΝΟΘΕΣΙΟ'!S19="4-5",'ΕΒΔΟΜΑΔΙΑΙΟ - ΜΟΝΟΘΕΣΙΟ'!S19="5-6")=TRUE,2,IF(OR('ΕΒΔΟΜΑΔΙΑΙΟ - ΜΟΝΟΘΕΣΙΟ'!S19=1,'ΕΒΔΟΜΑΔΙΑΙΟ - ΜΟΝΟΘΕΣΙΟ'!S19=2,'ΕΒΔΟΜΑΔΙΑΙΟ - ΜΟΝΟΘΕΣΙΟ'!S19=3,'ΕΒΔΟΜΑΔΙΑΙΟ - ΜΟΝΟΘΕΣΙΟ'!S19=4,'ΕΒΔΟΜΑΔΙΑΙΟ - ΜΟΝΟΘΕΣΙΟ'!S19=5,'ΕΒΔΟΜΑΔΙΑΙΟ - ΜΟΝΟΘΕΣΙΟ'!S19=6)=TRUE,1,IF(OR('ΕΒΔΟΜΑΔΙΑΙΟ - ΜΟΝΟΘΕΣΙΟ'!S19="1β-2α",'ΕΒΔΟΜΑΔΙΑΙΟ - ΜΟΝΟΘΕΣΙΟ'!S19="2β-3α",'ΕΒΔΟΜΑΔΙΑΙΟ - ΜΟΝΟΘΕΣΙΟ'!S19="3β-4α",'ΕΒΔΟΜΑΔΙΑΙΟ - ΜΟΝΟΘΕΣΙΟ'!S19="4β-5α",'ΕΒΔΟΜΑΔΙΑΙΟ - ΜΟΝΟΘΕΣΙΟ'!S19="5β-6α")=TRUE,1,IF(OR('ΕΒΔΟΜΑΔΙΑΙΟ - ΜΟΝΟΘΕΣΙΟ'!S19="1α",'ΕΒΔΟΜΑΔΙΑΙΟ - ΜΟΝΟΘΕΣΙΟ'!S19="2α",'ΕΒΔΟΜΑΔΙΑΙΟ - ΜΟΝΟΘΕΣΙΟ'!S19="3α",'ΕΒΔΟΜΑΔΙΑΙΟ - ΜΟΝΟΘΕΣΙΟ'!S19="4α",'ΕΒΔΟΜΑΔΙΑΙΟ - ΜΟΝΟΘΕΣΙΟ'!S19="5α",'ΕΒΔΟΜΑΔΙΑΙΟ - ΜΟΝΟΘΕΣΙΟ'!S19="6α",'ΕΒΔΟΜΑΔΙΑΙΟ - ΜΟΝΟΘΕΣΙΟ'!S19="1β",'ΕΒΔΟΜΑΔΙΑΙΟ - ΜΟΝΟΘΕΣΙΟ'!S19="2β",'ΕΒΔΟΜΑΔΙΑΙΟ - ΜΟΝΟΘΕΣΙΟ'!S19="3β",'ΕΒΔΟΜΑΔΙΑΙΟ - ΜΟΝΟΘΕΣΙΟ'!S19="4β",'ΕΒΔΟΜΑΔΙΑΙΟ - ΜΟΝΟΘΕΣΙΟ'!S19="5β",'ΕΒΔΟΜΑΔΙΑΙΟ - ΜΟΝΟΘΕΣΙΟ'!S19="6β")=TRUE,0.5,0))))</f>
        <v>0</v>
      </c>
      <c r="R13" s="5"/>
      <c r="S13" s="5">
        <f>IF(OR('ΕΒΔΟΜΑΔΙΑΙΟ - ΜΟΝΟΘΕΣΙΟ'!U19="1-2",'ΕΒΔΟΜΑΔΙΑΙΟ - ΜΟΝΟΘΕΣΙΟ'!U19="2-3",'ΕΒΔΟΜΑΔΙΑΙΟ - ΜΟΝΟΘΕΣΙΟ'!U19="3-4",'ΕΒΔΟΜΑΔΙΑΙΟ - ΜΟΝΟΘΕΣΙΟ'!U19="4-5",'ΕΒΔΟΜΑΔΙΑΙΟ - ΜΟΝΟΘΕΣΙΟ'!U19="5-6")=TRUE,2,IF(OR('ΕΒΔΟΜΑΔΙΑΙΟ - ΜΟΝΟΘΕΣΙΟ'!U19=1,'ΕΒΔΟΜΑΔΙΑΙΟ - ΜΟΝΟΘΕΣΙΟ'!U19=2,'ΕΒΔΟΜΑΔΙΑΙΟ - ΜΟΝΟΘΕΣΙΟ'!U19=3,'ΕΒΔΟΜΑΔΙΑΙΟ - ΜΟΝΟΘΕΣΙΟ'!U19=4,'ΕΒΔΟΜΑΔΙΑΙΟ - ΜΟΝΟΘΕΣΙΟ'!U19=5,'ΕΒΔΟΜΑΔΙΑΙΟ - ΜΟΝΟΘΕΣΙΟ'!U19=6)=TRUE,1,IF(OR('ΕΒΔΟΜΑΔΙΑΙΟ - ΜΟΝΟΘΕΣΙΟ'!U19="1β-2α",'ΕΒΔΟΜΑΔΙΑΙΟ - ΜΟΝΟΘΕΣΙΟ'!U19="2β-3α",'ΕΒΔΟΜΑΔΙΑΙΟ - ΜΟΝΟΘΕΣΙΟ'!U19="3β-4α",'ΕΒΔΟΜΑΔΙΑΙΟ - ΜΟΝΟΘΕΣΙΟ'!U19="4β-5α",'ΕΒΔΟΜΑΔΙΑΙΟ - ΜΟΝΟΘΕΣΙΟ'!U19="5β-6α")=TRUE,1,IF(OR('ΕΒΔΟΜΑΔΙΑΙΟ - ΜΟΝΟΘΕΣΙΟ'!U19="1α",'ΕΒΔΟΜΑΔΙΑΙΟ - ΜΟΝΟΘΕΣΙΟ'!U19="2α",'ΕΒΔΟΜΑΔΙΑΙΟ - ΜΟΝΟΘΕΣΙΟ'!U19="3α",'ΕΒΔΟΜΑΔΙΑΙΟ - ΜΟΝΟΘΕΣΙΟ'!U19="4α",'ΕΒΔΟΜΑΔΙΑΙΟ - ΜΟΝΟΘΕΣΙΟ'!U19="5α",'ΕΒΔΟΜΑΔΙΑΙΟ - ΜΟΝΟΘΕΣΙΟ'!U19="6α",'ΕΒΔΟΜΑΔΙΑΙΟ - ΜΟΝΟΘΕΣΙΟ'!U19="1β",'ΕΒΔΟΜΑΔΙΑΙΟ - ΜΟΝΟΘΕΣΙΟ'!U19="2β",'ΕΒΔΟΜΑΔΙΑΙΟ - ΜΟΝΟΘΕΣΙΟ'!U19="3β",'ΕΒΔΟΜΑΔΙΑΙΟ - ΜΟΝΟΘΕΣΙΟ'!U19="4β",'ΕΒΔΟΜΑΔΙΑΙΟ - ΜΟΝΟΘΕΣΙΟ'!U19="5β",'ΕΒΔΟΜΑΔΙΑΙΟ - ΜΟΝΟΘΕΣΙΟ'!U19="6β")=TRUE,0.5,0))))</f>
        <v>0</v>
      </c>
      <c r="T13" s="9">
        <f>SUM(K13,M13,O13,Q13,S13)</f>
        <v>0</v>
      </c>
      <c r="AZ13" s="6" t="s">
        <v>29</v>
      </c>
    </row>
    <row r="14" spans="1:52" ht="14.25">
      <c r="A14" s="26" t="s">
        <v>73</v>
      </c>
      <c r="B14" s="5">
        <f>IF(OR('ΕΒΔΟΜΑΔΙΑΙΟ - ΜΟΝΟΘΕΣΙΟ'!B20="1-2",'ΕΒΔΟΜΑΔΙΑΙΟ - ΜΟΝΟΘΕΣΙΟ'!B20="2-3",'ΕΒΔΟΜΑΔΙΑΙΟ - ΜΟΝΟΘΕΣΙΟ'!B20="3-4",'ΕΒΔΟΜΑΔΙΑΙΟ - ΜΟΝΟΘΕΣΙΟ'!B20="4-5",'ΕΒΔΟΜΑΔΙΑΙΟ - ΜΟΝΟΘΕΣΙΟ'!B20="5-6")=TRUE,2,IF(OR('ΕΒΔΟΜΑΔΙΑΙΟ - ΜΟΝΟΘΕΣΙΟ'!B20=1,'ΕΒΔΟΜΑΔΙΑΙΟ - ΜΟΝΟΘΕΣΙΟ'!B20=2,'ΕΒΔΟΜΑΔΙΑΙΟ - ΜΟΝΟΘΕΣΙΟ'!B20=3,'ΕΒΔΟΜΑΔΙΑΙΟ - ΜΟΝΟΘΕΣΙΟ'!B20=4,'ΕΒΔΟΜΑΔΙΑΙΟ - ΜΟΝΟΘΕΣΙΟ'!B20=5,'ΕΒΔΟΜΑΔΙΑΙΟ - ΜΟΝΟΘΕΣΙΟ'!B20=6)=TRUE,1,IF(OR('ΕΒΔΟΜΑΔΙΑΙΟ - ΜΟΝΟΘΕΣΙΟ'!B20="1β-2α",'ΕΒΔΟΜΑΔΙΑΙΟ - ΜΟΝΟΘΕΣΙΟ'!B20="2β-3α",'ΕΒΔΟΜΑΔΙΑΙΟ - ΜΟΝΟΘΕΣΙΟ'!B20="3β-4α",'ΕΒΔΟΜΑΔΙΑΙΟ - ΜΟΝΟΘΕΣΙΟ'!B20="4β-5α",'ΕΒΔΟΜΑΔΙΑΙΟ - ΜΟΝΟΘΕΣΙΟ'!B20="5β-6α")=TRUE,1,IF(OR('ΕΒΔΟΜΑΔΙΑΙΟ - ΜΟΝΟΘΕΣΙΟ'!B20="1α",'ΕΒΔΟΜΑΔΙΑΙΟ - ΜΟΝΟΘΕΣΙΟ'!B20="2α",'ΕΒΔΟΜΑΔΙΑΙΟ - ΜΟΝΟΘΕΣΙΟ'!B20="3α",'ΕΒΔΟΜΑΔΙΑΙΟ - ΜΟΝΟΘΕΣΙΟ'!B20="4α",'ΕΒΔΟΜΑΔΙΑΙΟ - ΜΟΝΟΘΕΣΙΟ'!B20="5α",'ΕΒΔΟΜΑΔΙΑΙΟ - ΜΟΝΟΘΕΣΙΟ'!B20="6α",'ΕΒΔΟΜΑΔΙΑΙΟ - ΜΟΝΟΘΕΣΙΟ'!B20="1β",'ΕΒΔΟΜΑΔΙΑΙΟ - ΜΟΝΟΘΕΣΙΟ'!B20="2β",'ΕΒΔΟΜΑΔΙΑΙΟ - ΜΟΝΟΘΕΣΙΟ'!B20="3β",'ΕΒΔΟΜΑΔΙΑΙΟ - ΜΟΝΟΘΕΣΙΟ'!B20="4β",'ΕΒΔΟΜΑΔΙΑΙΟ - ΜΟΝΟΘΕΣΙΟ'!B20="5β",'ΕΒΔΟΜΑΔΙΑΙΟ - ΜΟΝΟΘΕΣΙΟ'!B20="6β")=TRUE,0.5,0))))</f>
        <v>0</v>
      </c>
      <c r="C14" s="5">
        <f>IF(OR('ΕΒΔΟΜΑΔΙΑΙΟ - ΜΟΝΟΘΕΣΙΟ'!C20="1-2",'ΕΒΔΟΜΑΔΙΑΙΟ - ΜΟΝΟΘΕΣΙΟ'!C20="2-3",'ΕΒΔΟΜΑΔΙΑΙΟ - ΜΟΝΟΘΕΣΙΟ'!C20="3-4",'ΕΒΔΟΜΑΔΙΑΙΟ - ΜΟΝΟΘΕΣΙΟ'!C20="4-5",'ΕΒΔΟΜΑΔΙΑΙΟ - ΜΟΝΟΘΕΣΙΟ'!C20="5-6")=TRUE,2,IF(OR('ΕΒΔΟΜΑΔΙΑΙΟ - ΜΟΝΟΘΕΣΙΟ'!C20=1,'ΕΒΔΟΜΑΔΙΑΙΟ - ΜΟΝΟΘΕΣΙΟ'!C20=2,'ΕΒΔΟΜΑΔΙΑΙΟ - ΜΟΝΟΘΕΣΙΟ'!C20=3,'ΕΒΔΟΜΑΔΙΑΙΟ - ΜΟΝΟΘΕΣΙΟ'!C20=4,'ΕΒΔΟΜΑΔΙΑΙΟ - ΜΟΝΟΘΕΣΙΟ'!C20=5,'ΕΒΔΟΜΑΔΙΑΙΟ - ΜΟΝΟΘΕΣΙΟ'!C20=6)=TRUE,1,IF(OR('ΕΒΔΟΜΑΔΙΑΙΟ - ΜΟΝΟΘΕΣΙΟ'!C20="1β-2α",'ΕΒΔΟΜΑΔΙΑΙΟ - ΜΟΝΟΘΕΣΙΟ'!C20="2β-3α",'ΕΒΔΟΜΑΔΙΑΙΟ - ΜΟΝΟΘΕΣΙΟ'!C20="3β-4α",'ΕΒΔΟΜΑΔΙΑΙΟ - ΜΟΝΟΘΕΣΙΟ'!C20="4β-5α",'ΕΒΔΟΜΑΔΙΑΙΟ - ΜΟΝΟΘΕΣΙΟ'!C20="5β-6α")=TRUE,1,IF(OR('ΕΒΔΟΜΑΔΙΑΙΟ - ΜΟΝΟΘΕΣΙΟ'!C20="1α",'ΕΒΔΟΜΑΔΙΑΙΟ - ΜΟΝΟΘΕΣΙΟ'!C20="2α",'ΕΒΔΟΜΑΔΙΑΙΟ - ΜΟΝΟΘΕΣΙΟ'!C20="3α",'ΕΒΔΟΜΑΔΙΑΙΟ - ΜΟΝΟΘΕΣΙΟ'!C20="4α",'ΕΒΔΟΜΑΔΙΑΙΟ - ΜΟΝΟΘΕΣΙΟ'!C20="5α",'ΕΒΔΟΜΑΔΙΑΙΟ - ΜΟΝΟΘΕΣΙΟ'!C20="6α",'ΕΒΔΟΜΑΔΙΑΙΟ - ΜΟΝΟΘΕΣΙΟ'!C20="1β",'ΕΒΔΟΜΑΔΙΑΙΟ - ΜΟΝΟΘΕΣΙΟ'!C20="2β",'ΕΒΔΟΜΑΔΙΑΙΟ - ΜΟΝΟΘΕΣΙΟ'!C20="3β",'ΕΒΔΟΜΑΔΙΑΙΟ - ΜΟΝΟΘΕΣΙΟ'!C20="4β",'ΕΒΔΟΜΑΔΙΑΙΟ - ΜΟΝΟΘΕΣΙΟ'!C20="5β",'ΕΒΔΟΜΑΔΙΑΙΟ - ΜΟΝΟΘΕΣΙΟ'!C20="6β")=TRUE,0.5,0))))</f>
        <v>0</v>
      </c>
      <c r="D14" s="5">
        <f>IF(OR('ΕΒΔΟΜΑΔΙΑΙΟ - ΜΟΝΟΘΕΣΙΟ'!D20="1-2",'ΕΒΔΟΜΑΔΙΑΙΟ - ΜΟΝΟΘΕΣΙΟ'!D20="2-3",'ΕΒΔΟΜΑΔΙΑΙΟ - ΜΟΝΟΘΕΣΙΟ'!D20="3-4",'ΕΒΔΟΜΑΔΙΑΙΟ - ΜΟΝΟΘΕΣΙΟ'!D20="4-5",'ΕΒΔΟΜΑΔΙΑΙΟ - ΜΟΝΟΘΕΣΙΟ'!D20="5-6")=TRUE,2,IF(OR('ΕΒΔΟΜΑΔΙΑΙΟ - ΜΟΝΟΘΕΣΙΟ'!D20=1,'ΕΒΔΟΜΑΔΙΑΙΟ - ΜΟΝΟΘΕΣΙΟ'!D20=2,'ΕΒΔΟΜΑΔΙΑΙΟ - ΜΟΝΟΘΕΣΙΟ'!D20=3,'ΕΒΔΟΜΑΔΙΑΙΟ - ΜΟΝΟΘΕΣΙΟ'!D20=4,'ΕΒΔΟΜΑΔΙΑΙΟ - ΜΟΝΟΘΕΣΙΟ'!D20=5,'ΕΒΔΟΜΑΔΙΑΙΟ - ΜΟΝΟΘΕΣΙΟ'!D20=6)=TRUE,1,IF(OR('ΕΒΔΟΜΑΔΙΑΙΟ - ΜΟΝΟΘΕΣΙΟ'!D20="1β-2α",'ΕΒΔΟΜΑΔΙΑΙΟ - ΜΟΝΟΘΕΣΙΟ'!D20="2β-3α",'ΕΒΔΟΜΑΔΙΑΙΟ - ΜΟΝΟΘΕΣΙΟ'!D20="3β-4α",'ΕΒΔΟΜΑΔΙΑΙΟ - ΜΟΝΟΘΕΣΙΟ'!D20="4β-5α",'ΕΒΔΟΜΑΔΙΑΙΟ - ΜΟΝΟΘΕΣΙΟ'!D20="5β-6α")=TRUE,1,IF(OR('ΕΒΔΟΜΑΔΙΑΙΟ - ΜΟΝΟΘΕΣΙΟ'!D20="1α",'ΕΒΔΟΜΑΔΙΑΙΟ - ΜΟΝΟΘΕΣΙΟ'!D20="2α",'ΕΒΔΟΜΑΔΙΑΙΟ - ΜΟΝΟΘΕΣΙΟ'!D20="3α",'ΕΒΔΟΜΑΔΙΑΙΟ - ΜΟΝΟΘΕΣΙΟ'!D20="4α",'ΕΒΔΟΜΑΔΙΑΙΟ - ΜΟΝΟΘΕΣΙΟ'!D20="5α",'ΕΒΔΟΜΑΔΙΑΙΟ - ΜΟΝΟΘΕΣΙΟ'!D20="6α",'ΕΒΔΟΜΑΔΙΑΙΟ - ΜΟΝΟΘΕΣΙΟ'!D20="1β",'ΕΒΔΟΜΑΔΙΑΙΟ - ΜΟΝΟΘΕΣΙΟ'!D20="2β",'ΕΒΔΟΜΑΔΙΑΙΟ - ΜΟΝΟΘΕΣΙΟ'!D20="3β",'ΕΒΔΟΜΑΔΙΑΙΟ - ΜΟΝΟΘΕΣΙΟ'!D20="4β",'ΕΒΔΟΜΑΔΙΑΙΟ - ΜΟΝΟΘΕΣΙΟ'!D20="5β",'ΕΒΔΟΜΑΔΙΑΙΟ - ΜΟΝΟΘΕΣΙΟ'!D20="6β")=TRUE,0.5,0))))</f>
        <v>0</v>
      </c>
      <c r="E14" s="5">
        <f>IF(OR('ΕΒΔΟΜΑΔΙΑΙΟ - ΜΟΝΟΘΕΣΙΟ'!E20="1-2",'ΕΒΔΟΜΑΔΙΑΙΟ - ΜΟΝΟΘΕΣΙΟ'!E20="2-3",'ΕΒΔΟΜΑΔΙΑΙΟ - ΜΟΝΟΘΕΣΙΟ'!E20="3-4",'ΕΒΔΟΜΑΔΙΑΙΟ - ΜΟΝΟΘΕΣΙΟ'!E20="4-5",'ΕΒΔΟΜΑΔΙΑΙΟ - ΜΟΝΟΘΕΣΙΟ'!E20="5-6")=TRUE,2,IF(OR('ΕΒΔΟΜΑΔΙΑΙΟ - ΜΟΝΟΘΕΣΙΟ'!E20=1,'ΕΒΔΟΜΑΔΙΑΙΟ - ΜΟΝΟΘΕΣΙΟ'!E20=2,'ΕΒΔΟΜΑΔΙΑΙΟ - ΜΟΝΟΘΕΣΙΟ'!E20=3,'ΕΒΔΟΜΑΔΙΑΙΟ - ΜΟΝΟΘΕΣΙΟ'!E20=4,'ΕΒΔΟΜΑΔΙΑΙΟ - ΜΟΝΟΘΕΣΙΟ'!E20=5,'ΕΒΔΟΜΑΔΙΑΙΟ - ΜΟΝΟΘΕΣΙΟ'!E20=6)=TRUE,1,IF(OR('ΕΒΔΟΜΑΔΙΑΙΟ - ΜΟΝΟΘΕΣΙΟ'!E20="1β-2α",'ΕΒΔΟΜΑΔΙΑΙΟ - ΜΟΝΟΘΕΣΙΟ'!E20="2β-3α",'ΕΒΔΟΜΑΔΙΑΙΟ - ΜΟΝΟΘΕΣΙΟ'!E20="3β-4α",'ΕΒΔΟΜΑΔΙΑΙΟ - ΜΟΝΟΘΕΣΙΟ'!E20="4β-5α",'ΕΒΔΟΜΑΔΙΑΙΟ - ΜΟΝΟΘΕΣΙΟ'!E20="5β-6α")=TRUE,1,IF(OR('ΕΒΔΟΜΑΔΙΑΙΟ - ΜΟΝΟΘΕΣΙΟ'!E20="1α",'ΕΒΔΟΜΑΔΙΑΙΟ - ΜΟΝΟΘΕΣΙΟ'!E20="2α",'ΕΒΔΟΜΑΔΙΑΙΟ - ΜΟΝΟΘΕΣΙΟ'!E20="3α",'ΕΒΔΟΜΑΔΙΑΙΟ - ΜΟΝΟΘΕΣΙΟ'!E20="4α",'ΕΒΔΟΜΑΔΙΑΙΟ - ΜΟΝΟΘΕΣΙΟ'!E20="5α",'ΕΒΔΟΜΑΔΙΑΙΟ - ΜΟΝΟΘΕΣΙΟ'!E20="6α",'ΕΒΔΟΜΑΔΙΑΙΟ - ΜΟΝΟΘΕΣΙΟ'!E20="1β",'ΕΒΔΟΜΑΔΙΑΙΟ - ΜΟΝΟΘΕΣΙΟ'!E20="2β",'ΕΒΔΟΜΑΔΙΑΙΟ - ΜΟΝΟΘΕΣΙΟ'!E20="3β",'ΕΒΔΟΜΑΔΙΑΙΟ - ΜΟΝΟΘΕΣΙΟ'!E20="4β",'ΕΒΔΟΜΑΔΙΑΙΟ - ΜΟΝΟΘΕΣΙΟ'!E20="5β",'ΕΒΔΟΜΑΔΙΑΙΟ - ΜΟΝΟΘΕΣΙΟ'!E20="6β")=TRUE,0.5,0))))</f>
        <v>0</v>
      </c>
      <c r="F14" s="5">
        <f>IF(OR('ΕΒΔΟΜΑΔΙΑΙΟ - ΜΟΝΟΘΕΣΙΟ'!F20="1-2",'ΕΒΔΟΜΑΔΙΑΙΟ - ΜΟΝΟΘΕΣΙΟ'!F20="2-3",'ΕΒΔΟΜΑΔΙΑΙΟ - ΜΟΝΟΘΕΣΙΟ'!F20="3-4",'ΕΒΔΟΜΑΔΙΑΙΟ - ΜΟΝΟΘΕΣΙΟ'!F20="4-5",'ΕΒΔΟΜΑΔΙΑΙΟ - ΜΟΝΟΘΕΣΙΟ'!F20="5-6")=TRUE,2,IF(OR('ΕΒΔΟΜΑΔΙΑΙΟ - ΜΟΝΟΘΕΣΙΟ'!F20=1,'ΕΒΔΟΜΑΔΙΑΙΟ - ΜΟΝΟΘΕΣΙΟ'!F20=2,'ΕΒΔΟΜΑΔΙΑΙΟ - ΜΟΝΟΘΕΣΙΟ'!F20=3,'ΕΒΔΟΜΑΔΙΑΙΟ - ΜΟΝΟΘΕΣΙΟ'!F20=4,'ΕΒΔΟΜΑΔΙΑΙΟ - ΜΟΝΟΘΕΣΙΟ'!F20=5,'ΕΒΔΟΜΑΔΙΑΙΟ - ΜΟΝΟΘΕΣΙΟ'!F20=6)=TRUE,1,IF(OR('ΕΒΔΟΜΑΔΙΑΙΟ - ΜΟΝΟΘΕΣΙΟ'!F20="1β-2α",'ΕΒΔΟΜΑΔΙΑΙΟ - ΜΟΝΟΘΕΣΙΟ'!F20="2β-3α",'ΕΒΔΟΜΑΔΙΑΙΟ - ΜΟΝΟΘΕΣΙΟ'!F20="3β-4α",'ΕΒΔΟΜΑΔΙΑΙΟ - ΜΟΝΟΘΕΣΙΟ'!F20="4β-5α",'ΕΒΔΟΜΑΔΙΑΙΟ - ΜΟΝΟΘΕΣΙΟ'!F20="5β-6α")=TRUE,1,IF(OR('ΕΒΔΟΜΑΔΙΑΙΟ - ΜΟΝΟΘΕΣΙΟ'!F20="1α",'ΕΒΔΟΜΑΔΙΑΙΟ - ΜΟΝΟΘΕΣΙΟ'!F20="2α",'ΕΒΔΟΜΑΔΙΑΙΟ - ΜΟΝΟΘΕΣΙΟ'!F20="3α",'ΕΒΔΟΜΑΔΙΑΙΟ - ΜΟΝΟΘΕΣΙΟ'!F20="4α",'ΕΒΔΟΜΑΔΙΑΙΟ - ΜΟΝΟΘΕΣΙΟ'!F20="5α",'ΕΒΔΟΜΑΔΙΑΙΟ - ΜΟΝΟΘΕΣΙΟ'!F20="6α",'ΕΒΔΟΜΑΔΙΑΙΟ - ΜΟΝΟΘΕΣΙΟ'!F20="1β",'ΕΒΔΟΜΑΔΙΑΙΟ - ΜΟΝΟΘΕΣΙΟ'!F20="2β",'ΕΒΔΟΜΑΔΙΑΙΟ - ΜΟΝΟΘΕΣΙΟ'!F20="3β",'ΕΒΔΟΜΑΔΙΑΙΟ - ΜΟΝΟΘΕΣΙΟ'!F20="4β",'ΕΒΔΟΜΑΔΙΑΙΟ - ΜΟΝΟΘΕΣΙΟ'!F20="5β",'ΕΒΔΟΜΑΔΙΑΙΟ - ΜΟΝΟΘΕΣΙΟ'!F20="6β")=TRUE,0.5,0))))</f>
        <v>0</v>
      </c>
      <c r="G14" s="9">
        <f t="shared" si="0"/>
        <v>0</v>
      </c>
      <c r="H14" s="9"/>
      <c r="I14" s="5"/>
      <c r="J14" s="5"/>
      <c r="K14" s="5">
        <f>IF(OR('ΕΒΔΟΜΑΔΙΑΙΟ - ΜΟΝΟΘΕΣΙΟ'!M20="1-2",'ΕΒΔΟΜΑΔΙΑΙΟ - ΜΟΝΟΘΕΣΙΟ'!M20="2-3",'ΕΒΔΟΜΑΔΙΑΙΟ - ΜΟΝΟΘΕΣΙΟ'!M20="3-4",'ΕΒΔΟΜΑΔΙΑΙΟ - ΜΟΝΟΘΕΣΙΟ'!M20="4-5",'ΕΒΔΟΜΑΔΙΑΙΟ - ΜΟΝΟΘΕΣΙΟ'!M20="5-6")=TRUE,2,IF(OR('ΕΒΔΟΜΑΔΙΑΙΟ - ΜΟΝΟΘΕΣΙΟ'!M20=1,'ΕΒΔΟΜΑΔΙΑΙΟ - ΜΟΝΟΘΕΣΙΟ'!M20=2,'ΕΒΔΟΜΑΔΙΑΙΟ - ΜΟΝΟΘΕΣΙΟ'!M20=3,'ΕΒΔΟΜΑΔΙΑΙΟ - ΜΟΝΟΘΕΣΙΟ'!M20=4,'ΕΒΔΟΜΑΔΙΑΙΟ - ΜΟΝΟΘΕΣΙΟ'!M20=5,'ΕΒΔΟΜΑΔΙΑΙΟ - ΜΟΝΟΘΕΣΙΟ'!M20=6)=TRUE,1,IF(OR('ΕΒΔΟΜΑΔΙΑΙΟ - ΜΟΝΟΘΕΣΙΟ'!M20="1β-2α",'ΕΒΔΟΜΑΔΙΑΙΟ - ΜΟΝΟΘΕΣΙΟ'!M20="2β-3α",'ΕΒΔΟΜΑΔΙΑΙΟ - ΜΟΝΟΘΕΣΙΟ'!M20="3β-4α",'ΕΒΔΟΜΑΔΙΑΙΟ - ΜΟΝΟΘΕΣΙΟ'!M20="4β-5α",'ΕΒΔΟΜΑΔΙΑΙΟ - ΜΟΝΟΘΕΣΙΟ'!M20="5β-6α")=TRUE,1,IF(OR('ΕΒΔΟΜΑΔΙΑΙΟ - ΜΟΝΟΘΕΣΙΟ'!M20="1α",'ΕΒΔΟΜΑΔΙΑΙΟ - ΜΟΝΟΘΕΣΙΟ'!M20="2α",'ΕΒΔΟΜΑΔΙΑΙΟ - ΜΟΝΟΘΕΣΙΟ'!M20="3α",'ΕΒΔΟΜΑΔΙΑΙΟ - ΜΟΝΟΘΕΣΙΟ'!M20="4α",'ΕΒΔΟΜΑΔΙΑΙΟ - ΜΟΝΟΘΕΣΙΟ'!M20="5α",'ΕΒΔΟΜΑΔΙΑΙΟ - ΜΟΝΟΘΕΣΙΟ'!M20="6α",'ΕΒΔΟΜΑΔΙΑΙΟ - ΜΟΝΟΘΕΣΙΟ'!M20="1β",'ΕΒΔΟΜΑΔΙΑΙΟ - ΜΟΝΟΘΕΣΙΟ'!M20="2β",'ΕΒΔΟΜΑΔΙΑΙΟ - ΜΟΝΟΘΕΣΙΟ'!M20="3β",'ΕΒΔΟΜΑΔΙΑΙΟ - ΜΟΝΟΘΕΣΙΟ'!M20="4β",'ΕΒΔΟΜΑΔΙΑΙΟ - ΜΟΝΟΘΕΣΙΟ'!M20="5β",'ΕΒΔΟΜΑΔΙΑΙΟ - ΜΟΝΟΘΕΣΙΟ'!M20="6β")=TRUE,0.5,0))))</f>
        <v>0</v>
      </c>
      <c r="L14" s="5"/>
      <c r="M14" s="5">
        <f>IF(OR('ΕΒΔΟΜΑΔΙΑΙΟ - ΜΟΝΟΘΕΣΙΟ'!O20="1-2",'ΕΒΔΟΜΑΔΙΑΙΟ - ΜΟΝΟΘΕΣΙΟ'!O20="2-3",'ΕΒΔΟΜΑΔΙΑΙΟ - ΜΟΝΟΘΕΣΙΟ'!O20="3-4",'ΕΒΔΟΜΑΔΙΑΙΟ - ΜΟΝΟΘΕΣΙΟ'!O20="4-5",'ΕΒΔΟΜΑΔΙΑΙΟ - ΜΟΝΟΘΕΣΙΟ'!O20="5-6")=TRUE,2,IF(OR('ΕΒΔΟΜΑΔΙΑΙΟ - ΜΟΝΟΘΕΣΙΟ'!O20=1,'ΕΒΔΟΜΑΔΙΑΙΟ - ΜΟΝΟΘΕΣΙΟ'!O20=2,'ΕΒΔΟΜΑΔΙΑΙΟ - ΜΟΝΟΘΕΣΙΟ'!O20=3,'ΕΒΔΟΜΑΔΙΑΙΟ - ΜΟΝΟΘΕΣΙΟ'!O20=4,'ΕΒΔΟΜΑΔΙΑΙΟ - ΜΟΝΟΘΕΣΙΟ'!O20=5,'ΕΒΔΟΜΑΔΙΑΙΟ - ΜΟΝΟΘΕΣΙΟ'!O20=6)=TRUE,1,IF(OR('ΕΒΔΟΜΑΔΙΑΙΟ - ΜΟΝΟΘΕΣΙΟ'!O20="1β-2α",'ΕΒΔΟΜΑΔΙΑΙΟ - ΜΟΝΟΘΕΣΙΟ'!O20="2β-3α",'ΕΒΔΟΜΑΔΙΑΙΟ - ΜΟΝΟΘΕΣΙΟ'!O20="3β-4α",'ΕΒΔΟΜΑΔΙΑΙΟ - ΜΟΝΟΘΕΣΙΟ'!O20="4β-5α",'ΕΒΔΟΜΑΔΙΑΙΟ - ΜΟΝΟΘΕΣΙΟ'!O20="5β-6α")=TRUE,1,IF(OR('ΕΒΔΟΜΑΔΙΑΙΟ - ΜΟΝΟΘΕΣΙΟ'!O20="1α",'ΕΒΔΟΜΑΔΙΑΙΟ - ΜΟΝΟΘΕΣΙΟ'!O20="2α",'ΕΒΔΟΜΑΔΙΑΙΟ - ΜΟΝΟΘΕΣΙΟ'!O20="3α",'ΕΒΔΟΜΑΔΙΑΙΟ - ΜΟΝΟΘΕΣΙΟ'!O20="4α",'ΕΒΔΟΜΑΔΙΑΙΟ - ΜΟΝΟΘΕΣΙΟ'!O20="5α",'ΕΒΔΟΜΑΔΙΑΙΟ - ΜΟΝΟΘΕΣΙΟ'!O20="6α",'ΕΒΔΟΜΑΔΙΑΙΟ - ΜΟΝΟΘΕΣΙΟ'!O20="1β",'ΕΒΔΟΜΑΔΙΑΙΟ - ΜΟΝΟΘΕΣΙΟ'!O20="2β",'ΕΒΔΟΜΑΔΙΑΙΟ - ΜΟΝΟΘΕΣΙΟ'!O20="3β",'ΕΒΔΟΜΑΔΙΑΙΟ - ΜΟΝΟΘΕΣΙΟ'!O20="4β",'ΕΒΔΟΜΑΔΙΑΙΟ - ΜΟΝΟΘΕΣΙΟ'!O20="5β",'ΕΒΔΟΜΑΔΙΑΙΟ - ΜΟΝΟΘΕΣΙΟ'!O20="6β")=TRUE,0.5,0))))</f>
        <v>0</v>
      </c>
      <c r="N14" s="5"/>
      <c r="O14" s="5">
        <f>IF(OR('ΕΒΔΟΜΑΔΙΑΙΟ - ΜΟΝΟΘΕΣΙΟ'!Q20="1-2",'ΕΒΔΟΜΑΔΙΑΙΟ - ΜΟΝΟΘΕΣΙΟ'!Q20="2-3",'ΕΒΔΟΜΑΔΙΑΙΟ - ΜΟΝΟΘΕΣΙΟ'!Q20="3-4",'ΕΒΔΟΜΑΔΙΑΙΟ - ΜΟΝΟΘΕΣΙΟ'!Q20="4-5",'ΕΒΔΟΜΑΔΙΑΙΟ - ΜΟΝΟΘΕΣΙΟ'!Q20="5-6")=TRUE,2,IF(OR('ΕΒΔΟΜΑΔΙΑΙΟ - ΜΟΝΟΘΕΣΙΟ'!Q20=1,'ΕΒΔΟΜΑΔΙΑΙΟ - ΜΟΝΟΘΕΣΙΟ'!Q20=2,'ΕΒΔΟΜΑΔΙΑΙΟ - ΜΟΝΟΘΕΣΙΟ'!Q20=3,'ΕΒΔΟΜΑΔΙΑΙΟ - ΜΟΝΟΘΕΣΙΟ'!Q20=4,'ΕΒΔΟΜΑΔΙΑΙΟ - ΜΟΝΟΘΕΣΙΟ'!Q20=5,'ΕΒΔΟΜΑΔΙΑΙΟ - ΜΟΝΟΘΕΣΙΟ'!Q20=6)=TRUE,1,IF(OR('ΕΒΔΟΜΑΔΙΑΙΟ - ΜΟΝΟΘΕΣΙΟ'!Q20="1β-2α",'ΕΒΔΟΜΑΔΙΑΙΟ - ΜΟΝΟΘΕΣΙΟ'!Q20="2β-3α",'ΕΒΔΟΜΑΔΙΑΙΟ - ΜΟΝΟΘΕΣΙΟ'!Q20="3β-4α",'ΕΒΔΟΜΑΔΙΑΙΟ - ΜΟΝΟΘΕΣΙΟ'!Q20="4β-5α",'ΕΒΔΟΜΑΔΙΑΙΟ - ΜΟΝΟΘΕΣΙΟ'!Q20="5β-6α")=TRUE,1,IF(OR('ΕΒΔΟΜΑΔΙΑΙΟ - ΜΟΝΟΘΕΣΙΟ'!Q20="1α",'ΕΒΔΟΜΑΔΙΑΙΟ - ΜΟΝΟΘΕΣΙΟ'!Q20="2α",'ΕΒΔΟΜΑΔΙΑΙΟ - ΜΟΝΟΘΕΣΙΟ'!Q20="3α",'ΕΒΔΟΜΑΔΙΑΙΟ - ΜΟΝΟΘΕΣΙΟ'!Q20="4α",'ΕΒΔΟΜΑΔΙΑΙΟ - ΜΟΝΟΘΕΣΙΟ'!Q20="5α",'ΕΒΔΟΜΑΔΙΑΙΟ - ΜΟΝΟΘΕΣΙΟ'!Q20="6α",'ΕΒΔΟΜΑΔΙΑΙΟ - ΜΟΝΟΘΕΣΙΟ'!Q20="1β",'ΕΒΔΟΜΑΔΙΑΙΟ - ΜΟΝΟΘΕΣΙΟ'!Q20="2β",'ΕΒΔΟΜΑΔΙΑΙΟ - ΜΟΝΟΘΕΣΙΟ'!Q20="3β",'ΕΒΔΟΜΑΔΙΑΙΟ - ΜΟΝΟΘΕΣΙΟ'!Q20="4β",'ΕΒΔΟΜΑΔΙΑΙΟ - ΜΟΝΟΘΕΣΙΟ'!Q20="5β",'ΕΒΔΟΜΑΔΙΑΙΟ - ΜΟΝΟΘΕΣΙΟ'!Q20="6β")=TRUE,0.5,0))))</f>
        <v>0</v>
      </c>
      <c r="P14" s="5"/>
      <c r="Q14" s="5">
        <f>IF(OR('ΕΒΔΟΜΑΔΙΑΙΟ - ΜΟΝΟΘΕΣΙΟ'!S20="1-2",'ΕΒΔΟΜΑΔΙΑΙΟ - ΜΟΝΟΘΕΣΙΟ'!S20="2-3",'ΕΒΔΟΜΑΔΙΑΙΟ - ΜΟΝΟΘΕΣΙΟ'!S20="3-4",'ΕΒΔΟΜΑΔΙΑΙΟ - ΜΟΝΟΘΕΣΙΟ'!S20="4-5",'ΕΒΔΟΜΑΔΙΑΙΟ - ΜΟΝΟΘΕΣΙΟ'!S20="5-6")=TRUE,2,IF(OR('ΕΒΔΟΜΑΔΙΑΙΟ - ΜΟΝΟΘΕΣΙΟ'!S20=1,'ΕΒΔΟΜΑΔΙΑΙΟ - ΜΟΝΟΘΕΣΙΟ'!S20=2,'ΕΒΔΟΜΑΔΙΑΙΟ - ΜΟΝΟΘΕΣΙΟ'!S20=3,'ΕΒΔΟΜΑΔΙΑΙΟ - ΜΟΝΟΘΕΣΙΟ'!S20=4,'ΕΒΔΟΜΑΔΙΑΙΟ - ΜΟΝΟΘΕΣΙΟ'!S20=5,'ΕΒΔΟΜΑΔΙΑΙΟ - ΜΟΝΟΘΕΣΙΟ'!S20=6)=TRUE,1,IF(OR('ΕΒΔΟΜΑΔΙΑΙΟ - ΜΟΝΟΘΕΣΙΟ'!S20="1β-2α",'ΕΒΔΟΜΑΔΙΑΙΟ - ΜΟΝΟΘΕΣΙΟ'!S20="2β-3α",'ΕΒΔΟΜΑΔΙΑΙΟ - ΜΟΝΟΘΕΣΙΟ'!S20="3β-4α",'ΕΒΔΟΜΑΔΙΑΙΟ - ΜΟΝΟΘΕΣΙΟ'!S20="4β-5α",'ΕΒΔΟΜΑΔΙΑΙΟ - ΜΟΝΟΘΕΣΙΟ'!S20="5β-6α")=TRUE,1,IF(OR('ΕΒΔΟΜΑΔΙΑΙΟ - ΜΟΝΟΘΕΣΙΟ'!S20="1α",'ΕΒΔΟΜΑΔΙΑΙΟ - ΜΟΝΟΘΕΣΙΟ'!S20="2α",'ΕΒΔΟΜΑΔΙΑΙΟ - ΜΟΝΟΘΕΣΙΟ'!S20="3α",'ΕΒΔΟΜΑΔΙΑΙΟ - ΜΟΝΟΘΕΣΙΟ'!S20="4α",'ΕΒΔΟΜΑΔΙΑΙΟ - ΜΟΝΟΘΕΣΙΟ'!S20="5α",'ΕΒΔΟΜΑΔΙΑΙΟ - ΜΟΝΟΘΕΣΙΟ'!S20="6α",'ΕΒΔΟΜΑΔΙΑΙΟ - ΜΟΝΟΘΕΣΙΟ'!S20="1β",'ΕΒΔΟΜΑΔΙΑΙΟ - ΜΟΝΟΘΕΣΙΟ'!S20="2β",'ΕΒΔΟΜΑΔΙΑΙΟ - ΜΟΝΟΘΕΣΙΟ'!S20="3β",'ΕΒΔΟΜΑΔΙΑΙΟ - ΜΟΝΟΘΕΣΙΟ'!S20="4β",'ΕΒΔΟΜΑΔΙΑΙΟ - ΜΟΝΟΘΕΣΙΟ'!S20="5β",'ΕΒΔΟΜΑΔΙΑΙΟ - ΜΟΝΟΘΕΣΙΟ'!S20="6β")=TRUE,0.5,0))))</f>
        <v>0</v>
      </c>
      <c r="R14" s="5"/>
      <c r="S14" s="5">
        <f>IF(OR('ΕΒΔΟΜΑΔΙΑΙΟ - ΜΟΝΟΘΕΣΙΟ'!U20="1-2",'ΕΒΔΟΜΑΔΙΑΙΟ - ΜΟΝΟΘΕΣΙΟ'!U20="2-3",'ΕΒΔΟΜΑΔΙΑΙΟ - ΜΟΝΟΘΕΣΙΟ'!U20="3-4",'ΕΒΔΟΜΑΔΙΑΙΟ - ΜΟΝΟΘΕΣΙΟ'!U20="4-5",'ΕΒΔΟΜΑΔΙΑΙΟ - ΜΟΝΟΘΕΣΙΟ'!U20="5-6")=TRUE,2,IF(OR('ΕΒΔΟΜΑΔΙΑΙΟ - ΜΟΝΟΘΕΣΙΟ'!U20=1,'ΕΒΔΟΜΑΔΙΑΙΟ - ΜΟΝΟΘΕΣΙΟ'!U20=2,'ΕΒΔΟΜΑΔΙΑΙΟ - ΜΟΝΟΘΕΣΙΟ'!U20=3,'ΕΒΔΟΜΑΔΙΑΙΟ - ΜΟΝΟΘΕΣΙΟ'!U20=4,'ΕΒΔΟΜΑΔΙΑΙΟ - ΜΟΝΟΘΕΣΙΟ'!U20=5,'ΕΒΔΟΜΑΔΙΑΙΟ - ΜΟΝΟΘΕΣΙΟ'!U20=6)=TRUE,1,IF(OR('ΕΒΔΟΜΑΔΙΑΙΟ - ΜΟΝΟΘΕΣΙΟ'!U20="1β-2α",'ΕΒΔΟΜΑΔΙΑΙΟ - ΜΟΝΟΘΕΣΙΟ'!U20="2β-3α",'ΕΒΔΟΜΑΔΙΑΙΟ - ΜΟΝΟΘΕΣΙΟ'!U20="3β-4α",'ΕΒΔΟΜΑΔΙΑΙΟ - ΜΟΝΟΘΕΣΙΟ'!U20="4β-5α",'ΕΒΔΟΜΑΔΙΑΙΟ - ΜΟΝΟΘΕΣΙΟ'!U20="5β-6α")=TRUE,1,IF(OR('ΕΒΔΟΜΑΔΙΑΙΟ - ΜΟΝΟΘΕΣΙΟ'!U20="1α",'ΕΒΔΟΜΑΔΙΑΙΟ - ΜΟΝΟΘΕΣΙΟ'!U20="2α",'ΕΒΔΟΜΑΔΙΑΙΟ - ΜΟΝΟΘΕΣΙΟ'!U20="3α",'ΕΒΔΟΜΑΔΙΑΙΟ - ΜΟΝΟΘΕΣΙΟ'!U20="4α",'ΕΒΔΟΜΑΔΙΑΙΟ - ΜΟΝΟΘΕΣΙΟ'!U20="5α",'ΕΒΔΟΜΑΔΙΑΙΟ - ΜΟΝΟΘΕΣΙΟ'!U20="6α",'ΕΒΔΟΜΑΔΙΑΙΟ - ΜΟΝΟΘΕΣΙΟ'!U20="1β",'ΕΒΔΟΜΑΔΙΑΙΟ - ΜΟΝΟΘΕΣΙΟ'!U20="2β",'ΕΒΔΟΜΑΔΙΑΙΟ - ΜΟΝΟΘΕΣΙΟ'!U20="3β",'ΕΒΔΟΜΑΔΙΑΙΟ - ΜΟΝΟΘΕΣΙΟ'!U20="4β",'ΕΒΔΟΜΑΔΙΑΙΟ - ΜΟΝΟΘΕΣΙΟ'!U20="5β",'ΕΒΔΟΜΑΔΙΑΙΟ - ΜΟΝΟΘΕΣΙΟ'!U20="6β")=TRUE,0.5,0))))</f>
        <v>0</v>
      </c>
      <c r="T14" s="9">
        <f>SUM(K14,M14,O14,Q14,S14)</f>
        <v>0</v>
      </c>
      <c r="AZ14" s="6">
        <v>4</v>
      </c>
    </row>
    <row r="15" spans="1:52" ht="14.25">
      <c r="A15" s="26" t="s">
        <v>74</v>
      </c>
      <c r="B15" s="5">
        <f>IF(OR('ΕΒΔΟΜΑΔΙΑΙΟ - ΜΟΝΟΘΕΣΙΟ'!B21="1-2",'ΕΒΔΟΜΑΔΙΑΙΟ - ΜΟΝΟΘΕΣΙΟ'!B21="2-3",'ΕΒΔΟΜΑΔΙΑΙΟ - ΜΟΝΟΘΕΣΙΟ'!B21="3-4",'ΕΒΔΟΜΑΔΙΑΙΟ - ΜΟΝΟΘΕΣΙΟ'!B21="4-5",'ΕΒΔΟΜΑΔΙΑΙΟ - ΜΟΝΟΘΕΣΙΟ'!B21="5-6")=TRUE,2,IF(OR('ΕΒΔΟΜΑΔΙΑΙΟ - ΜΟΝΟΘΕΣΙΟ'!B21=1,'ΕΒΔΟΜΑΔΙΑΙΟ - ΜΟΝΟΘΕΣΙΟ'!B21=2,'ΕΒΔΟΜΑΔΙΑΙΟ - ΜΟΝΟΘΕΣΙΟ'!B21=3,'ΕΒΔΟΜΑΔΙΑΙΟ - ΜΟΝΟΘΕΣΙΟ'!B21=4,'ΕΒΔΟΜΑΔΙΑΙΟ - ΜΟΝΟΘΕΣΙΟ'!B21=5,'ΕΒΔΟΜΑΔΙΑΙΟ - ΜΟΝΟΘΕΣΙΟ'!B21=6)=TRUE,1,IF(OR('ΕΒΔΟΜΑΔΙΑΙΟ - ΜΟΝΟΘΕΣΙΟ'!B21="1β-2α",'ΕΒΔΟΜΑΔΙΑΙΟ - ΜΟΝΟΘΕΣΙΟ'!B21="2β-3α",'ΕΒΔΟΜΑΔΙΑΙΟ - ΜΟΝΟΘΕΣΙΟ'!B21="3β-4α",'ΕΒΔΟΜΑΔΙΑΙΟ - ΜΟΝΟΘΕΣΙΟ'!B21="4β-5α",'ΕΒΔΟΜΑΔΙΑΙΟ - ΜΟΝΟΘΕΣΙΟ'!B21="5β-6α")=TRUE,1,IF(OR('ΕΒΔΟΜΑΔΙΑΙΟ - ΜΟΝΟΘΕΣΙΟ'!B21="1α",'ΕΒΔΟΜΑΔΙΑΙΟ - ΜΟΝΟΘΕΣΙΟ'!B21="2α",'ΕΒΔΟΜΑΔΙΑΙΟ - ΜΟΝΟΘΕΣΙΟ'!B21="3α",'ΕΒΔΟΜΑΔΙΑΙΟ - ΜΟΝΟΘΕΣΙΟ'!B21="4α",'ΕΒΔΟΜΑΔΙΑΙΟ - ΜΟΝΟΘΕΣΙΟ'!B21="5α",'ΕΒΔΟΜΑΔΙΑΙΟ - ΜΟΝΟΘΕΣΙΟ'!B21="6α",'ΕΒΔΟΜΑΔΙΑΙΟ - ΜΟΝΟΘΕΣΙΟ'!B21="1β",'ΕΒΔΟΜΑΔΙΑΙΟ - ΜΟΝΟΘΕΣΙΟ'!B21="2β",'ΕΒΔΟΜΑΔΙΑΙΟ - ΜΟΝΟΘΕΣΙΟ'!B21="3β",'ΕΒΔΟΜΑΔΙΑΙΟ - ΜΟΝΟΘΕΣΙΟ'!B21="4β",'ΕΒΔΟΜΑΔΙΑΙΟ - ΜΟΝΟΘΕΣΙΟ'!B21="5β",'ΕΒΔΟΜΑΔΙΑΙΟ - ΜΟΝΟΘΕΣΙΟ'!B21="6β")=TRUE,0.5,0))))</f>
        <v>0</v>
      </c>
      <c r="C15" s="5">
        <f>IF(OR('ΕΒΔΟΜΑΔΙΑΙΟ - ΜΟΝΟΘΕΣΙΟ'!C21="1-2",'ΕΒΔΟΜΑΔΙΑΙΟ - ΜΟΝΟΘΕΣΙΟ'!C21="2-3",'ΕΒΔΟΜΑΔΙΑΙΟ - ΜΟΝΟΘΕΣΙΟ'!C21="3-4",'ΕΒΔΟΜΑΔΙΑΙΟ - ΜΟΝΟΘΕΣΙΟ'!C21="4-5",'ΕΒΔΟΜΑΔΙΑΙΟ - ΜΟΝΟΘΕΣΙΟ'!C21="5-6")=TRUE,2,IF(OR('ΕΒΔΟΜΑΔΙΑΙΟ - ΜΟΝΟΘΕΣΙΟ'!C21=1,'ΕΒΔΟΜΑΔΙΑΙΟ - ΜΟΝΟΘΕΣΙΟ'!C21=2,'ΕΒΔΟΜΑΔΙΑΙΟ - ΜΟΝΟΘΕΣΙΟ'!C21=3,'ΕΒΔΟΜΑΔΙΑΙΟ - ΜΟΝΟΘΕΣΙΟ'!C21=4,'ΕΒΔΟΜΑΔΙΑΙΟ - ΜΟΝΟΘΕΣΙΟ'!C21=5,'ΕΒΔΟΜΑΔΙΑΙΟ - ΜΟΝΟΘΕΣΙΟ'!C21=6)=TRUE,1,IF(OR('ΕΒΔΟΜΑΔΙΑΙΟ - ΜΟΝΟΘΕΣΙΟ'!C21="1β-2α",'ΕΒΔΟΜΑΔΙΑΙΟ - ΜΟΝΟΘΕΣΙΟ'!C21="2β-3α",'ΕΒΔΟΜΑΔΙΑΙΟ - ΜΟΝΟΘΕΣΙΟ'!C21="3β-4α",'ΕΒΔΟΜΑΔΙΑΙΟ - ΜΟΝΟΘΕΣΙΟ'!C21="4β-5α",'ΕΒΔΟΜΑΔΙΑΙΟ - ΜΟΝΟΘΕΣΙΟ'!C21="5β-6α")=TRUE,1,IF(OR('ΕΒΔΟΜΑΔΙΑΙΟ - ΜΟΝΟΘΕΣΙΟ'!C21="1α",'ΕΒΔΟΜΑΔΙΑΙΟ - ΜΟΝΟΘΕΣΙΟ'!C21="2α",'ΕΒΔΟΜΑΔΙΑΙΟ - ΜΟΝΟΘΕΣΙΟ'!C21="3α",'ΕΒΔΟΜΑΔΙΑΙΟ - ΜΟΝΟΘΕΣΙΟ'!C21="4α",'ΕΒΔΟΜΑΔΙΑΙΟ - ΜΟΝΟΘΕΣΙΟ'!C21="5α",'ΕΒΔΟΜΑΔΙΑΙΟ - ΜΟΝΟΘΕΣΙΟ'!C21="6α",'ΕΒΔΟΜΑΔΙΑΙΟ - ΜΟΝΟΘΕΣΙΟ'!C21="1β",'ΕΒΔΟΜΑΔΙΑΙΟ - ΜΟΝΟΘΕΣΙΟ'!C21="2β",'ΕΒΔΟΜΑΔΙΑΙΟ - ΜΟΝΟΘΕΣΙΟ'!C21="3β",'ΕΒΔΟΜΑΔΙΑΙΟ - ΜΟΝΟΘΕΣΙΟ'!C21="4β",'ΕΒΔΟΜΑΔΙΑΙΟ - ΜΟΝΟΘΕΣΙΟ'!C21="5β",'ΕΒΔΟΜΑΔΙΑΙΟ - ΜΟΝΟΘΕΣΙΟ'!C21="6β")=TRUE,0.5,0))))</f>
        <v>0</v>
      </c>
      <c r="D15" s="5">
        <f>IF(OR('ΕΒΔΟΜΑΔΙΑΙΟ - ΜΟΝΟΘΕΣΙΟ'!D21="1-2",'ΕΒΔΟΜΑΔΙΑΙΟ - ΜΟΝΟΘΕΣΙΟ'!D21="2-3",'ΕΒΔΟΜΑΔΙΑΙΟ - ΜΟΝΟΘΕΣΙΟ'!D21="3-4",'ΕΒΔΟΜΑΔΙΑΙΟ - ΜΟΝΟΘΕΣΙΟ'!D21="4-5",'ΕΒΔΟΜΑΔΙΑΙΟ - ΜΟΝΟΘΕΣΙΟ'!D21="5-6")=TRUE,2,IF(OR('ΕΒΔΟΜΑΔΙΑΙΟ - ΜΟΝΟΘΕΣΙΟ'!D21=1,'ΕΒΔΟΜΑΔΙΑΙΟ - ΜΟΝΟΘΕΣΙΟ'!D21=2,'ΕΒΔΟΜΑΔΙΑΙΟ - ΜΟΝΟΘΕΣΙΟ'!D21=3,'ΕΒΔΟΜΑΔΙΑΙΟ - ΜΟΝΟΘΕΣΙΟ'!D21=4,'ΕΒΔΟΜΑΔΙΑΙΟ - ΜΟΝΟΘΕΣΙΟ'!D21=5,'ΕΒΔΟΜΑΔΙΑΙΟ - ΜΟΝΟΘΕΣΙΟ'!D21=6)=TRUE,1,IF(OR('ΕΒΔΟΜΑΔΙΑΙΟ - ΜΟΝΟΘΕΣΙΟ'!D21="1β-2α",'ΕΒΔΟΜΑΔΙΑΙΟ - ΜΟΝΟΘΕΣΙΟ'!D21="2β-3α",'ΕΒΔΟΜΑΔΙΑΙΟ - ΜΟΝΟΘΕΣΙΟ'!D21="3β-4α",'ΕΒΔΟΜΑΔΙΑΙΟ - ΜΟΝΟΘΕΣΙΟ'!D21="4β-5α",'ΕΒΔΟΜΑΔΙΑΙΟ - ΜΟΝΟΘΕΣΙΟ'!D21="5β-6α")=TRUE,1,IF(OR('ΕΒΔΟΜΑΔΙΑΙΟ - ΜΟΝΟΘΕΣΙΟ'!D21="1α",'ΕΒΔΟΜΑΔΙΑΙΟ - ΜΟΝΟΘΕΣΙΟ'!D21="2α",'ΕΒΔΟΜΑΔΙΑΙΟ - ΜΟΝΟΘΕΣΙΟ'!D21="3α",'ΕΒΔΟΜΑΔΙΑΙΟ - ΜΟΝΟΘΕΣΙΟ'!D21="4α",'ΕΒΔΟΜΑΔΙΑΙΟ - ΜΟΝΟΘΕΣΙΟ'!D21="5α",'ΕΒΔΟΜΑΔΙΑΙΟ - ΜΟΝΟΘΕΣΙΟ'!D21="6α",'ΕΒΔΟΜΑΔΙΑΙΟ - ΜΟΝΟΘΕΣΙΟ'!D21="1β",'ΕΒΔΟΜΑΔΙΑΙΟ - ΜΟΝΟΘΕΣΙΟ'!D21="2β",'ΕΒΔΟΜΑΔΙΑΙΟ - ΜΟΝΟΘΕΣΙΟ'!D21="3β",'ΕΒΔΟΜΑΔΙΑΙΟ - ΜΟΝΟΘΕΣΙΟ'!D21="4β",'ΕΒΔΟΜΑΔΙΑΙΟ - ΜΟΝΟΘΕΣΙΟ'!D21="5β",'ΕΒΔΟΜΑΔΙΑΙΟ - ΜΟΝΟΘΕΣΙΟ'!D21="6β")=TRUE,0.5,0))))</f>
        <v>0</v>
      </c>
      <c r="E15" s="5">
        <f>IF(OR('ΕΒΔΟΜΑΔΙΑΙΟ - ΜΟΝΟΘΕΣΙΟ'!E21="1-2",'ΕΒΔΟΜΑΔΙΑΙΟ - ΜΟΝΟΘΕΣΙΟ'!E21="2-3",'ΕΒΔΟΜΑΔΙΑΙΟ - ΜΟΝΟΘΕΣΙΟ'!E21="3-4",'ΕΒΔΟΜΑΔΙΑΙΟ - ΜΟΝΟΘΕΣΙΟ'!E21="4-5",'ΕΒΔΟΜΑΔΙΑΙΟ - ΜΟΝΟΘΕΣΙΟ'!E21="5-6")=TRUE,2,IF(OR('ΕΒΔΟΜΑΔΙΑΙΟ - ΜΟΝΟΘΕΣΙΟ'!E21=1,'ΕΒΔΟΜΑΔΙΑΙΟ - ΜΟΝΟΘΕΣΙΟ'!E21=2,'ΕΒΔΟΜΑΔΙΑΙΟ - ΜΟΝΟΘΕΣΙΟ'!E21=3,'ΕΒΔΟΜΑΔΙΑΙΟ - ΜΟΝΟΘΕΣΙΟ'!E21=4,'ΕΒΔΟΜΑΔΙΑΙΟ - ΜΟΝΟΘΕΣΙΟ'!E21=5,'ΕΒΔΟΜΑΔΙΑΙΟ - ΜΟΝΟΘΕΣΙΟ'!E21=6)=TRUE,1,IF(OR('ΕΒΔΟΜΑΔΙΑΙΟ - ΜΟΝΟΘΕΣΙΟ'!E21="1β-2α",'ΕΒΔΟΜΑΔΙΑΙΟ - ΜΟΝΟΘΕΣΙΟ'!E21="2β-3α",'ΕΒΔΟΜΑΔΙΑΙΟ - ΜΟΝΟΘΕΣΙΟ'!E21="3β-4α",'ΕΒΔΟΜΑΔΙΑΙΟ - ΜΟΝΟΘΕΣΙΟ'!E21="4β-5α",'ΕΒΔΟΜΑΔΙΑΙΟ - ΜΟΝΟΘΕΣΙΟ'!E21="5β-6α")=TRUE,1,IF(OR('ΕΒΔΟΜΑΔΙΑΙΟ - ΜΟΝΟΘΕΣΙΟ'!E21="1α",'ΕΒΔΟΜΑΔΙΑΙΟ - ΜΟΝΟΘΕΣΙΟ'!E21="2α",'ΕΒΔΟΜΑΔΙΑΙΟ - ΜΟΝΟΘΕΣΙΟ'!E21="3α",'ΕΒΔΟΜΑΔΙΑΙΟ - ΜΟΝΟΘΕΣΙΟ'!E21="4α",'ΕΒΔΟΜΑΔΙΑΙΟ - ΜΟΝΟΘΕΣΙΟ'!E21="5α",'ΕΒΔΟΜΑΔΙΑΙΟ - ΜΟΝΟΘΕΣΙΟ'!E21="6α",'ΕΒΔΟΜΑΔΙΑΙΟ - ΜΟΝΟΘΕΣΙΟ'!E21="1β",'ΕΒΔΟΜΑΔΙΑΙΟ - ΜΟΝΟΘΕΣΙΟ'!E21="2β",'ΕΒΔΟΜΑΔΙΑΙΟ - ΜΟΝΟΘΕΣΙΟ'!E21="3β",'ΕΒΔΟΜΑΔΙΑΙΟ - ΜΟΝΟΘΕΣΙΟ'!E21="4β",'ΕΒΔΟΜΑΔΙΑΙΟ - ΜΟΝΟΘΕΣΙΟ'!E21="5β",'ΕΒΔΟΜΑΔΙΑΙΟ - ΜΟΝΟΘΕΣΙΟ'!E21="6β")=TRUE,0.5,0))))</f>
        <v>0</v>
      </c>
      <c r="F15" s="5">
        <f>IF(OR('ΕΒΔΟΜΑΔΙΑΙΟ - ΜΟΝΟΘΕΣΙΟ'!F21="1-2",'ΕΒΔΟΜΑΔΙΑΙΟ - ΜΟΝΟΘΕΣΙΟ'!F21="2-3",'ΕΒΔΟΜΑΔΙΑΙΟ - ΜΟΝΟΘΕΣΙΟ'!F21="3-4",'ΕΒΔΟΜΑΔΙΑΙΟ - ΜΟΝΟΘΕΣΙΟ'!F21="4-5",'ΕΒΔΟΜΑΔΙΑΙΟ - ΜΟΝΟΘΕΣΙΟ'!F21="5-6")=TRUE,2,IF(OR('ΕΒΔΟΜΑΔΙΑΙΟ - ΜΟΝΟΘΕΣΙΟ'!F21=1,'ΕΒΔΟΜΑΔΙΑΙΟ - ΜΟΝΟΘΕΣΙΟ'!F21=2,'ΕΒΔΟΜΑΔΙΑΙΟ - ΜΟΝΟΘΕΣΙΟ'!F21=3,'ΕΒΔΟΜΑΔΙΑΙΟ - ΜΟΝΟΘΕΣΙΟ'!F21=4,'ΕΒΔΟΜΑΔΙΑΙΟ - ΜΟΝΟΘΕΣΙΟ'!F21=5,'ΕΒΔΟΜΑΔΙΑΙΟ - ΜΟΝΟΘΕΣΙΟ'!F21=6)=TRUE,1,IF(OR('ΕΒΔΟΜΑΔΙΑΙΟ - ΜΟΝΟΘΕΣΙΟ'!F21="1β-2α",'ΕΒΔΟΜΑΔΙΑΙΟ - ΜΟΝΟΘΕΣΙΟ'!F21="2β-3α",'ΕΒΔΟΜΑΔΙΑΙΟ - ΜΟΝΟΘΕΣΙΟ'!F21="3β-4α",'ΕΒΔΟΜΑΔΙΑΙΟ - ΜΟΝΟΘΕΣΙΟ'!F21="4β-5α",'ΕΒΔΟΜΑΔΙΑΙΟ - ΜΟΝΟΘΕΣΙΟ'!F21="5β-6α")=TRUE,1,IF(OR('ΕΒΔΟΜΑΔΙΑΙΟ - ΜΟΝΟΘΕΣΙΟ'!F21="1α",'ΕΒΔΟΜΑΔΙΑΙΟ - ΜΟΝΟΘΕΣΙΟ'!F21="2α",'ΕΒΔΟΜΑΔΙΑΙΟ - ΜΟΝΟΘΕΣΙΟ'!F21="3α",'ΕΒΔΟΜΑΔΙΑΙΟ - ΜΟΝΟΘΕΣΙΟ'!F21="4α",'ΕΒΔΟΜΑΔΙΑΙΟ - ΜΟΝΟΘΕΣΙΟ'!F21="5α",'ΕΒΔΟΜΑΔΙΑΙΟ - ΜΟΝΟΘΕΣΙΟ'!F21="6α",'ΕΒΔΟΜΑΔΙΑΙΟ - ΜΟΝΟΘΕΣΙΟ'!F21="1β",'ΕΒΔΟΜΑΔΙΑΙΟ - ΜΟΝΟΘΕΣΙΟ'!F21="2β",'ΕΒΔΟΜΑΔΙΑΙΟ - ΜΟΝΟΘΕΣΙΟ'!F21="3β",'ΕΒΔΟΜΑΔΙΑΙΟ - ΜΟΝΟΘΕΣΙΟ'!F21="4β",'ΕΒΔΟΜΑΔΙΑΙΟ - ΜΟΝΟΘΕΣΙΟ'!F21="5β",'ΕΒΔΟΜΑΔΙΑΙΟ - ΜΟΝΟΘΕΣΙΟ'!F21="6β")=TRUE,0.5,0))))</f>
        <v>0</v>
      </c>
      <c r="G15" s="9">
        <f t="shared" si="0"/>
        <v>0</v>
      </c>
      <c r="H15" s="9"/>
      <c r="I15" s="5"/>
      <c r="J15" s="5"/>
      <c r="K15" s="5">
        <f>IF(OR('ΕΒΔΟΜΑΔΙΑΙΟ - ΜΟΝΟΘΕΣΙΟ'!M21="1-2",'ΕΒΔΟΜΑΔΙΑΙΟ - ΜΟΝΟΘΕΣΙΟ'!M21="2-3",'ΕΒΔΟΜΑΔΙΑΙΟ - ΜΟΝΟΘΕΣΙΟ'!M21="3-4",'ΕΒΔΟΜΑΔΙΑΙΟ - ΜΟΝΟΘΕΣΙΟ'!M21="4-5",'ΕΒΔΟΜΑΔΙΑΙΟ - ΜΟΝΟΘΕΣΙΟ'!M21="5-6")=TRUE,2,IF(OR('ΕΒΔΟΜΑΔΙΑΙΟ - ΜΟΝΟΘΕΣΙΟ'!M21=1,'ΕΒΔΟΜΑΔΙΑΙΟ - ΜΟΝΟΘΕΣΙΟ'!M21=2,'ΕΒΔΟΜΑΔΙΑΙΟ - ΜΟΝΟΘΕΣΙΟ'!M21=3,'ΕΒΔΟΜΑΔΙΑΙΟ - ΜΟΝΟΘΕΣΙΟ'!M21=4,'ΕΒΔΟΜΑΔΙΑΙΟ - ΜΟΝΟΘΕΣΙΟ'!M21=5,'ΕΒΔΟΜΑΔΙΑΙΟ - ΜΟΝΟΘΕΣΙΟ'!M21=6)=TRUE,1,IF(OR('ΕΒΔΟΜΑΔΙΑΙΟ - ΜΟΝΟΘΕΣΙΟ'!M21="1β-2α",'ΕΒΔΟΜΑΔΙΑΙΟ - ΜΟΝΟΘΕΣΙΟ'!M21="2β-3α",'ΕΒΔΟΜΑΔΙΑΙΟ - ΜΟΝΟΘΕΣΙΟ'!M21="3β-4α",'ΕΒΔΟΜΑΔΙΑΙΟ - ΜΟΝΟΘΕΣΙΟ'!M21="4β-5α",'ΕΒΔΟΜΑΔΙΑΙΟ - ΜΟΝΟΘΕΣΙΟ'!M21="5β-6α")=TRUE,1,IF(OR('ΕΒΔΟΜΑΔΙΑΙΟ - ΜΟΝΟΘΕΣΙΟ'!M21="1α",'ΕΒΔΟΜΑΔΙΑΙΟ - ΜΟΝΟΘΕΣΙΟ'!M21="2α",'ΕΒΔΟΜΑΔΙΑΙΟ - ΜΟΝΟΘΕΣΙΟ'!M21="3α",'ΕΒΔΟΜΑΔΙΑΙΟ - ΜΟΝΟΘΕΣΙΟ'!M21="4α",'ΕΒΔΟΜΑΔΙΑΙΟ - ΜΟΝΟΘΕΣΙΟ'!M21="5α",'ΕΒΔΟΜΑΔΙΑΙΟ - ΜΟΝΟΘΕΣΙΟ'!M21="6α",'ΕΒΔΟΜΑΔΙΑΙΟ - ΜΟΝΟΘΕΣΙΟ'!M21="1β",'ΕΒΔΟΜΑΔΙΑΙΟ - ΜΟΝΟΘΕΣΙΟ'!M21="2β",'ΕΒΔΟΜΑΔΙΑΙΟ - ΜΟΝΟΘΕΣΙΟ'!M21="3β",'ΕΒΔΟΜΑΔΙΑΙΟ - ΜΟΝΟΘΕΣΙΟ'!M21="4β",'ΕΒΔΟΜΑΔΙΑΙΟ - ΜΟΝΟΘΕΣΙΟ'!M21="5β",'ΕΒΔΟΜΑΔΙΑΙΟ - ΜΟΝΟΘΕΣΙΟ'!M21="6β")=TRUE,0.5,0))))</f>
        <v>0</v>
      </c>
      <c r="L15" s="5"/>
      <c r="M15" s="5">
        <f>IF(OR('ΕΒΔΟΜΑΔΙΑΙΟ - ΜΟΝΟΘΕΣΙΟ'!O21="1-2",'ΕΒΔΟΜΑΔΙΑΙΟ - ΜΟΝΟΘΕΣΙΟ'!O21="2-3",'ΕΒΔΟΜΑΔΙΑΙΟ - ΜΟΝΟΘΕΣΙΟ'!O21="3-4",'ΕΒΔΟΜΑΔΙΑΙΟ - ΜΟΝΟΘΕΣΙΟ'!O21="4-5",'ΕΒΔΟΜΑΔΙΑΙΟ - ΜΟΝΟΘΕΣΙΟ'!O21="5-6")=TRUE,2,IF(OR('ΕΒΔΟΜΑΔΙΑΙΟ - ΜΟΝΟΘΕΣΙΟ'!O21=1,'ΕΒΔΟΜΑΔΙΑΙΟ - ΜΟΝΟΘΕΣΙΟ'!O21=2,'ΕΒΔΟΜΑΔΙΑΙΟ - ΜΟΝΟΘΕΣΙΟ'!O21=3,'ΕΒΔΟΜΑΔΙΑΙΟ - ΜΟΝΟΘΕΣΙΟ'!O21=4,'ΕΒΔΟΜΑΔΙΑΙΟ - ΜΟΝΟΘΕΣΙΟ'!O21=5,'ΕΒΔΟΜΑΔΙΑΙΟ - ΜΟΝΟΘΕΣΙΟ'!O21=6)=TRUE,1,IF(OR('ΕΒΔΟΜΑΔΙΑΙΟ - ΜΟΝΟΘΕΣΙΟ'!O21="1β-2α",'ΕΒΔΟΜΑΔΙΑΙΟ - ΜΟΝΟΘΕΣΙΟ'!O21="2β-3α",'ΕΒΔΟΜΑΔΙΑΙΟ - ΜΟΝΟΘΕΣΙΟ'!O21="3β-4α",'ΕΒΔΟΜΑΔΙΑΙΟ - ΜΟΝΟΘΕΣΙΟ'!O21="4β-5α",'ΕΒΔΟΜΑΔΙΑΙΟ - ΜΟΝΟΘΕΣΙΟ'!O21="5β-6α")=TRUE,1,IF(OR('ΕΒΔΟΜΑΔΙΑΙΟ - ΜΟΝΟΘΕΣΙΟ'!O21="1α",'ΕΒΔΟΜΑΔΙΑΙΟ - ΜΟΝΟΘΕΣΙΟ'!O21="2α",'ΕΒΔΟΜΑΔΙΑΙΟ - ΜΟΝΟΘΕΣΙΟ'!O21="3α",'ΕΒΔΟΜΑΔΙΑΙΟ - ΜΟΝΟΘΕΣΙΟ'!O21="4α",'ΕΒΔΟΜΑΔΙΑΙΟ - ΜΟΝΟΘΕΣΙΟ'!O21="5α",'ΕΒΔΟΜΑΔΙΑΙΟ - ΜΟΝΟΘΕΣΙΟ'!O21="6α",'ΕΒΔΟΜΑΔΙΑΙΟ - ΜΟΝΟΘΕΣΙΟ'!O21="1β",'ΕΒΔΟΜΑΔΙΑΙΟ - ΜΟΝΟΘΕΣΙΟ'!O21="2β",'ΕΒΔΟΜΑΔΙΑΙΟ - ΜΟΝΟΘΕΣΙΟ'!O21="3β",'ΕΒΔΟΜΑΔΙΑΙΟ - ΜΟΝΟΘΕΣΙΟ'!O21="4β",'ΕΒΔΟΜΑΔΙΑΙΟ - ΜΟΝΟΘΕΣΙΟ'!O21="5β",'ΕΒΔΟΜΑΔΙΑΙΟ - ΜΟΝΟΘΕΣΙΟ'!O21="6β")=TRUE,0.5,0))))</f>
        <v>0</v>
      </c>
      <c r="N15" s="5"/>
      <c r="O15" s="5">
        <f>IF(OR('ΕΒΔΟΜΑΔΙΑΙΟ - ΜΟΝΟΘΕΣΙΟ'!Q21="1-2",'ΕΒΔΟΜΑΔΙΑΙΟ - ΜΟΝΟΘΕΣΙΟ'!Q21="2-3",'ΕΒΔΟΜΑΔΙΑΙΟ - ΜΟΝΟΘΕΣΙΟ'!Q21="3-4",'ΕΒΔΟΜΑΔΙΑΙΟ - ΜΟΝΟΘΕΣΙΟ'!Q21="4-5",'ΕΒΔΟΜΑΔΙΑΙΟ - ΜΟΝΟΘΕΣΙΟ'!Q21="5-6")=TRUE,2,IF(OR('ΕΒΔΟΜΑΔΙΑΙΟ - ΜΟΝΟΘΕΣΙΟ'!Q21=1,'ΕΒΔΟΜΑΔΙΑΙΟ - ΜΟΝΟΘΕΣΙΟ'!Q21=2,'ΕΒΔΟΜΑΔΙΑΙΟ - ΜΟΝΟΘΕΣΙΟ'!Q21=3,'ΕΒΔΟΜΑΔΙΑΙΟ - ΜΟΝΟΘΕΣΙΟ'!Q21=4,'ΕΒΔΟΜΑΔΙΑΙΟ - ΜΟΝΟΘΕΣΙΟ'!Q21=5,'ΕΒΔΟΜΑΔΙΑΙΟ - ΜΟΝΟΘΕΣΙΟ'!Q21=6)=TRUE,1,IF(OR('ΕΒΔΟΜΑΔΙΑΙΟ - ΜΟΝΟΘΕΣΙΟ'!Q21="1β-2α",'ΕΒΔΟΜΑΔΙΑΙΟ - ΜΟΝΟΘΕΣΙΟ'!Q21="2β-3α",'ΕΒΔΟΜΑΔΙΑΙΟ - ΜΟΝΟΘΕΣΙΟ'!Q21="3β-4α",'ΕΒΔΟΜΑΔΙΑΙΟ - ΜΟΝΟΘΕΣΙΟ'!Q21="4β-5α",'ΕΒΔΟΜΑΔΙΑΙΟ - ΜΟΝΟΘΕΣΙΟ'!Q21="5β-6α")=TRUE,1,IF(OR('ΕΒΔΟΜΑΔΙΑΙΟ - ΜΟΝΟΘΕΣΙΟ'!Q21="1α",'ΕΒΔΟΜΑΔΙΑΙΟ - ΜΟΝΟΘΕΣΙΟ'!Q21="2α",'ΕΒΔΟΜΑΔΙΑΙΟ - ΜΟΝΟΘΕΣΙΟ'!Q21="3α",'ΕΒΔΟΜΑΔΙΑΙΟ - ΜΟΝΟΘΕΣΙΟ'!Q21="4α",'ΕΒΔΟΜΑΔΙΑΙΟ - ΜΟΝΟΘΕΣΙΟ'!Q21="5α",'ΕΒΔΟΜΑΔΙΑΙΟ - ΜΟΝΟΘΕΣΙΟ'!Q21="6α",'ΕΒΔΟΜΑΔΙΑΙΟ - ΜΟΝΟΘΕΣΙΟ'!Q21="1β",'ΕΒΔΟΜΑΔΙΑΙΟ - ΜΟΝΟΘΕΣΙΟ'!Q21="2β",'ΕΒΔΟΜΑΔΙΑΙΟ - ΜΟΝΟΘΕΣΙΟ'!Q21="3β",'ΕΒΔΟΜΑΔΙΑΙΟ - ΜΟΝΟΘΕΣΙΟ'!Q21="4β",'ΕΒΔΟΜΑΔΙΑΙΟ - ΜΟΝΟΘΕΣΙΟ'!Q21="5β",'ΕΒΔΟΜΑΔΙΑΙΟ - ΜΟΝΟΘΕΣΙΟ'!Q21="6β")=TRUE,0.5,0))))</f>
        <v>0</v>
      </c>
      <c r="P15" s="5"/>
      <c r="Q15" s="5">
        <f>IF(OR('ΕΒΔΟΜΑΔΙΑΙΟ - ΜΟΝΟΘΕΣΙΟ'!S21="1-2",'ΕΒΔΟΜΑΔΙΑΙΟ - ΜΟΝΟΘΕΣΙΟ'!S21="2-3",'ΕΒΔΟΜΑΔΙΑΙΟ - ΜΟΝΟΘΕΣΙΟ'!S21="3-4",'ΕΒΔΟΜΑΔΙΑΙΟ - ΜΟΝΟΘΕΣΙΟ'!S21="4-5",'ΕΒΔΟΜΑΔΙΑΙΟ - ΜΟΝΟΘΕΣΙΟ'!S21="5-6")=TRUE,2,IF(OR('ΕΒΔΟΜΑΔΙΑΙΟ - ΜΟΝΟΘΕΣΙΟ'!S21=1,'ΕΒΔΟΜΑΔΙΑΙΟ - ΜΟΝΟΘΕΣΙΟ'!S21=2,'ΕΒΔΟΜΑΔΙΑΙΟ - ΜΟΝΟΘΕΣΙΟ'!S21=3,'ΕΒΔΟΜΑΔΙΑΙΟ - ΜΟΝΟΘΕΣΙΟ'!S21=4,'ΕΒΔΟΜΑΔΙΑΙΟ - ΜΟΝΟΘΕΣΙΟ'!S21=5,'ΕΒΔΟΜΑΔΙΑΙΟ - ΜΟΝΟΘΕΣΙΟ'!S21=6)=TRUE,1,IF(OR('ΕΒΔΟΜΑΔΙΑΙΟ - ΜΟΝΟΘΕΣΙΟ'!S21="1β-2α",'ΕΒΔΟΜΑΔΙΑΙΟ - ΜΟΝΟΘΕΣΙΟ'!S21="2β-3α",'ΕΒΔΟΜΑΔΙΑΙΟ - ΜΟΝΟΘΕΣΙΟ'!S21="3β-4α",'ΕΒΔΟΜΑΔΙΑΙΟ - ΜΟΝΟΘΕΣΙΟ'!S21="4β-5α",'ΕΒΔΟΜΑΔΙΑΙΟ - ΜΟΝΟΘΕΣΙΟ'!S21="5β-6α")=TRUE,1,IF(OR('ΕΒΔΟΜΑΔΙΑΙΟ - ΜΟΝΟΘΕΣΙΟ'!S21="1α",'ΕΒΔΟΜΑΔΙΑΙΟ - ΜΟΝΟΘΕΣΙΟ'!S21="2α",'ΕΒΔΟΜΑΔΙΑΙΟ - ΜΟΝΟΘΕΣΙΟ'!S21="3α",'ΕΒΔΟΜΑΔΙΑΙΟ - ΜΟΝΟΘΕΣΙΟ'!S21="4α",'ΕΒΔΟΜΑΔΙΑΙΟ - ΜΟΝΟΘΕΣΙΟ'!S21="5α",'ΕΒΔΟΜΑΔΙΑΙΟ - ΜΟΝΟΘΕΣΙΟ'!S21="6α",'ΕΒΔΟΜΑΔΙΑΙΟ - ΜΟΝΟΘΕΣΙΟ'!S21="1β",'ΕΒΔΟΜΑΔΙΑΙΟ - ΜΟΝΟΘΕΣΙΟ'!S21="2β",'ΕΒΔΟΜΑΔΙΑΙΟ - ΜΟΝΟΘΕΣΙΟ'!S21="3β",'ΕΒΔΟΜΑΔΙΑΙΟ - ΜΟΝΟΘΕΣΙΟ'!S21="4β",'ΕΒΔΟΜΑΔΙΑΙΟ - ΜΟΝΟΘΕΣΙΟ'!S21="5β",'ΕΒΔΟΜΑΔΙΑΙΟ - ΜΟΝΟΘΕΣΙΟ'!S21="6β")=TRUE,0.5,0))))</f>
        <v>0</v>
      </c>
      <c r="R15" s="5"/>
      <c r="S15" s="5">
        <f>IF(OR('ΕΒΔΟΜΑΔΙΑΙΟ - ΜΟΝΟΘΕΣΙΟ'!U21="1-2",'ΕΒΔΟΜΑΔΙΑΙΟ - ΜΟΝΟΘΕΣΙΟ'!U21="2-3",'ΕΒΔΟΜΑΔΙΑΙΟ - ΜΟΝΟΘΕΣΙΟ'!U21="3-4",'ΕΒΔΟΜΑΔΙΑΙΟ - ΜΟΝΟΘΕΣΙΟ'!U21="4-5",'ΕΒΔΟΜΑΔΙΑΙΟ - ΜΟΝΟΘΕΣΙΟ'!U21="5-6")=TRUE,2,IF(OR('ΕΒΔΟΜΑΔΙΑΙΟ - ΜΟΝΟΘΕΣΙΟ'!U21=1,'ΕΒΔΟΜΑΔΙΑΙΟ - ΜΟΝΟΘΕΣΙΟ'!U21=2,'ΕΒΔΟΜΑΔΙΑΙΟ - ΜΟΝΟΘΕΣΙΟ'!U21=3,'ΕΒΔΟΜΑΔΙΑΙΟ - ΜΟΝΟΘΕΣΙΟ'!U21=4,'ΕΒΔΟΜΑΔΙΑΙΟ - ΜΟΝΟΘΕΣΙΟ'!U21=5,'ΕΒΔΟΜΑΔΙΑΙΟ - ΜΟΝΟΘΕΣΙΟ'!U21=6)=TRUE,1,IF(OR('ΕΒΔΟΜΑΔΙΑΙΟ - ΜΟΝΟΘΕΣΙΟ'!U21="1β-2α",'ΕΒΔΟΜΑΔΙΑΙΟ - ΜΟΝΟΘΕΣΙΟ'!U21="2β-3α",'ΕΒΔΟΜΑΔΙΑΙΟ - ΜΟΝΟΘΕΣΙΟ'!U21="3β-4α",'ΕΒΔΟΜΑΔΙΑΙΟ - ΜΟΝΟΘΕΣΙΟ'!U21="4β-5α",'ΕΒΔΟΜΑΔΙΑΙΟ - ΜΟΝΟΘΕΣΙΟ'!U21="5β-6α")=TRUE,1,IF(OR('ΕΒΔΟΜΑΔΙΑΙΟ - ΜΟΝΟΘΕΣΙΟ'!U21="1α",'ΕΒΔΟΜΑΔΙΑΙΟ - ΜΟΝΟΘΕΣΙΟ'!U21="2α",'ΕΒΔΟΜΑΔΙΑΙΟ - ΜΟΝΟΘΕΣΙΟ'!U21="3α",'ΕΒΔΟΜΑΔΙΑΙΟ - ΜΟΝΟΘΕΣΙΟ'!U21="4α",'ΕΒΔΟΜΑΔΙΑΙΟ - ΜΟΝΟΘΕΣΙΟ'!U21="5α",'ΕΒΔΟΜΑΔΙΑΙΟ - ΜΟΝΟΘΕΣΙΟ'!U21="6α",'ΕΒΔΟΜΑΔΙΑΙΟ - ΜΟΝΟΘΕΣΙΟ'!U21="1β",'ΕΒΔΟΜΑΔΙΑΙΟ - ΜΟΝΟΘΕΣΙΟ'!U21="2β",'ΕΒΔΟΜΑΔΙΑΙΟ - ΜΟΝΟΘΕΣΙΟ'!U21="3β",'ΕΒΔΟΜΑΔΙΑΙΟ - ΜΟΝΟΘΕΣΙΟ'!U21="4β",'ΕΒΔΟΜΑΔΙΑΙΟ - ΜΟΝΟΘΕΣΙΟ'!U21="5β",'ΕΒΔΟΜΑΔΙΑΙΟ - ΜΟΝΟΘΕΣΙΟ'!U21="6β")=TRUE,0.5,0))))</f>
        <v>0</v>
      </c>
      <c r="T15" s="9">
        <f>SUM(K15,M15,O15,Q15,S15)</f>
        <v>0</v>
      </c>
      <c r="AZ15" s="6" t="s">
        <v>30</v>
      </c>
    </row>
    <row r="16" spans="1:52" ht="14.25">
      <c r="A16" s="26" t="s">
        <v>75</v>
      </c>
      <c r="B16" s="5">
        <f>IF(OR('ΕΒΔΟΜΑΔΙΑΙΟ - ΜΟΝΟΘΕΣΙΟ'!B22="1-2",'ΕΒΔΟΜΑΔΙΑΙΟ - ΜΟΝΟΘΕΣΙΟ'!B22="2-3",'ΕΒΔΟΜΑΔΙΑΙΟ - ΜΟΝΟΘΕΣΙΟ'!B22="3-4",'ΕΒΔΟΜΑΔΙΑΙΟ - ΜΟΝΟΘΕΣΙΟ'!B22="4-5",'ΕΒΔΟΜΑΔΙΑΙΟ - ΜΟΝΟΘΕΣΙΟ'!B22="5-6")=TRUE,2,IF(OR('ΕΒΔΟΜΑΔΙΑΙΟ - ΜΟΝΟΘΕΣΙΟ'!B22=1,'ΕΒΔΟΜΑΔΙΑΙΟ - ΜΟΝΟΘΕΣΙΟ'!B22=2,'ΕΒΔΟΜΑΔΙΑΙΟ - ΜΟΝΟΘΕΣΙΟ'!B22=3,'ΕΒΔΟΜΑΔΙΑΙΟ - ΜΟΝΟΘΕΣΙΟ'!B22=4,'ΕΒΔΟΜΑΔΙΑΙΟ - ΜΟΝΟΘΕΣΙΟ'!B22=5,'ΕΒΔΟΜΑΔΙΑΙΟ - ΜΟΝΟΘΕΣΙΟ'!B22=6)=TRUE,1,IF(OR('ΕΒΔΟΜΑΔΙΑΙΟ - ΜΟΝΟΘΕΣΙΟ'!B22="1β-2α",'ΕΒΔΟΜΑΔΙΑΙΟ - ΜΟΝΟΘΕΣΙΟ'!B22="2β-3α",'ΕΒΔΟΜΑΔΙΑΙΟ - ΜΟΝΟΘΕΣΙΟ'!B22="3β-4α",'ΕΒΔΟΜΑΔΙΑΙΟ - ΜΟΝΟΘΕΣΙΟ'!B22="4β-5α",'ΕΒΔΟΜΑΔΙΑΙΟ - ΜΟΝΟΘΕΣΙΟ'!B22="5β-6α")=TRUE,1,IF(OR('ΕΒΔΟΜΑΔΙΑΙΟ - ΜΟΝΟΘΕΣΙΟ'!B22="1α",'ΕΒΔΟΜΑΔΙΑΙΟ - ΜΟΝΟΘΕΣΙΟ'!B22="2α",'ΕΒΔΟΜΑΔΙΑΙΟ - ΜΟΝΟΘΕΣΙΟ'!B22="3α",'ΕΒΔΟΜΑΔΙΑΙΟ - ΜΟΝΟΘΕΣΙΟ'!B22="4α",'ΕΒΔΟΜΑΔΙΑΙΟ - ΜΟΝΟΘΕΣΙΟ'!B22="5α",'ΕΒΔΟΜΑΔΙΑΙΟ - ΜΟΝΟΘΕΣΙΟ'!B22="6α",'ΕΒΔΟΜΑΔΙΑΙΟ - ΜΟΝΟΘΕΣΙΟ'!B22="1β",'ΕΒΔΟΜΑΔΙΑΙΟ - ΜΟΝΟΘΕΣΙΟ'!B22="2β",'ΕΒΔΟΜΑΔΙΑΙΟ - ΜΟΝΟΘΕΣΙΟ'!B22="3β",'ΕΒΔΟΜΑΔΙΑΙΟ - ΜΟΝΟΘΕΣΙΟ'!B22="4β",'ΕΒΔΟΜΑΔΙΑΙΟ - ΜΟΝΟΘΕΣΙΟ'!B22="5β",'ΕΒΔΟΜΑΔΙΑΙΟ - ΜΟΝΟΘΕΣΙΟ'!B22="6β")=TRUE,0.5,0))))</f>
        <v>0</v>
      </c>
      <c r="C16" s="5">
        <f>IF(OR('ΕΒΔΟΜΑΔΙΑΙΟ - ΜΟΝΟΘΕΣΙΟ'!C22="1-2",'ΕΒΔΟΜΑΔΙΑΙΟ - ΜΟΝΟΘΕΣΙΟ'!C22="2-3",'ΕΒΔΟΜΑΔΙΑΙΟ - ΜΟΝΟΘΕΣΙΟ'!C22="3-4",'ΕΒΔΟΜΑΔΙΑΙΟ - ΜΟΝΟΘΕΣΙΟ'!C22="4-5",'ΕΒΔΟΜΑΔΙΑΙΟ - ΜΟΝΟΘΕΣΙΟ'!C22="5-6")=TRUE,2,IF(OR('ΕΒΔΟΜΑΔΙΑΙΟ - ΜΟΝΟΘΕΣΙΟ'!C22=1,'ΕΒΔΟΜΑΔΙΑΙΟ - ΜΟΝΟΘΕΣΙΟ'!C22=2,'ΕΒΔΟΜΑΔΙΑΙΟ - ΜΟΝΟΘΕΣΙΟ'!C22=3,'ΕΒΔΟΜΑΔΙΑΙΟ - ΜΟΝΟΘΕΣΙΟ'!C22=4,'ΕΒΔΟΜΑΔΙΑΙΟ - ΜΟΝΟΘΕΣΙΟ'!C22=5,'ΕΒΔΟΜΑΔΙΑΙΟ - ΜΟΝΟΘΕΣΙΟ'!C22=6)=TRUE,1,IF(OR('ΕΒΔΟΜΑΔΙΑΙΟ - ΜΟΝΟΘΕΣΙΟ'!C22="1β-2α",'ΕΒΔΟΜΑΔΙΑΙΟ - ΜΟΝΟΘΕΣΙΟ'!C22="2β-3α",'ΕΒΔΟΜΑΔΙΑΙΟ - ΜΟΝΟΘΕΣΙΟ'!C22="3β-4α",'ΕΒΔΟΜΑΔΙΑΙΟ - ΜΟΝΟΘΕΣΙΟ'!C22="4β-5α",'ΕΒΔΟΜΑΔΙΑΙΟ - ΜΟΝΟΘΕΣΙΟ'!C22="5β-6α")=TRUE,1,IF(OR('ΕΒΔΟΜΑΔΙΑΙΟ - ΜΟΝΟΘΕΣΙΟ'!C22="1α",'ΕΒΔΟΜΑΔΙΑΙΟ - ΜΟΝΟΘΕΣΙΟ'!C22="2α",'ΕΒΔΟΜΑΔΙΑΙΟ - ΜΟΝΟΘΕΣΙΟ'!C22="3α",'ΕΒΔΟΜΑΔΙΑΙΟ - ΜΟΝΟΘΕΣΙΟ'!C22="4α",'ΕΒΔΟΜΑΔΙΑΙΟ - ΜΟΝΟΘΕΣΙΟ'!C22="5α",'ΕΒΔΟΜΑΔΙΑΙΟ - ΜΟΝΟΘΕΣΙΟ'!C22="6α",'ΕΒΔΟΜΑΔΙΑΙΟ - ΜΟΝΟΘΕΣΙΟ'!C22="1β",'ΕΒΔΟΜΑΔΙΑΙΟ - ΜΟΝΟΘΕΣΙΟ'!C22="2β",'ΕΒΔΟΜΑΔΙΑΙΟ - ΜΟΝΟΘΕΣΙΟ'!C22="3β",'ΕΒΔΟΜΑΔΙΑΙΟ - ΜΟΝΟΘΕΣΙΟ'!C22="4β",'ΕΒΔΟΜΑΔΙΑΙΟ - ΜΟΝΟΘΕΣΙΟ'!C22="5β",'ΕΒΔΟΜΑΔΙΑΙΟ - ΜΟΝΟΘΕΣΙΟ'!C22="6β")=TRUE,0.5,0))))</f>
        <v>0</v>
      </c>
      <c r="D16" s="5">
        <f>IF(OR('ΕΒΔΟΜΑΔΙΑΙΟ - ΜΟΝΟΘΕΣΙΟ'!D22="1-2",'ΕΒΔΟΜΑΔΙΑΙΟ - ΜΟΝΟΘΕΣΙΟ'!D22="2-3",'ΕΒΔΟΜΑΔΙΑΙΟ - ΜΟΝΟΘΕΣΙΟ'!D22="3-4",'ΕΒΔΟΜΑΔΙΑΙΟ - ΜΟΝΟΘΕΣΙΟ'!D22="4-5",'ΕΒΔΟΜΑΔΙΑΙΟ - ΜΟΝΟΘΕΣΙΟ'!D22="5-6")=TRUE,2,IF(OR('ΕΒΔΟΜΑΔΙΑΙΟ - ΜΟΝΟΘΕΣΙΟ'!D22=1,'ΕΒΔΟΜΑΔΙΑΙΟ - ΜΟΝΟΘΕΣΙΟ'!D22=2,'ΕΒΔΟΜΑΔΙΑΙΟ - ΜΟΝΟΘΕΣΙΟ'!D22=3,'ΕΒΔΟΜΑΔΙΑΙΟ - ΜΟΝΟΘΕΣΙΟ'!D22=4,'ΕΒΔΟΜΑΔΙΑΙΟ - ΜΟΝΟΘΕΣΙΟ'!D22=5,'ΕΒΔΟΜΑΔΙΑΙΟ - ΜΟΝΟΘΕΣΙΟ'!D22=6)=TRUE,1,IF(OR('ΕΒΔΟΜΑΔΙΑΙΟ - ΜΟΝΟΘΕΣΙΟ'!D22="1β-2α",'ΕΒΔΟΜΑΔΙΑΙΟ - ΜΟΝΟΘΕΣΙΟ'!D22="2β-3α",'ΕΒΔΟΜΑΔΙΑΙΟ - ΜΟΝΟΘΕΣΙΟ'!D22="3β-4α",'ΕΒΔΟΜΑΔΙΑΙΟ - ΜΟΝΟΘΕΣΙΟ'!D22="4β-5α",'ΕΒΔΟΜΑΔΙΑΙΟ - ΜΟΝΟΘΕΣΙΟ'!D22="5β-6α")=TRUE,1,IF(OR('ΕΒΔΟΜΑΔΙΑΙΟ - ΜΟΝΟΘΕΣΙΟ'!D22="1α",'ΕΒΔΟΜΑΔΙΑΙΟ - ΜΟΝΟΘΕΣΙΟ'!D22="2α",'ΕΒΔΟΜΑΔΙΑΙΟ - ΜΟΝΟΘΕΣΙΟ'!D22="3α",'ΕΒΔΟΜΑΔΙΑΙΟ - ΜΟΝΟΘΕΣΙΟ'!D22="4α",'ΕΒΔΟΜΑΔΙΑΙΟ - ΜΟΝΟΘΕΣΙΟ'!D22="5α",'ΕΒΔΟΜΑΔΙΑΙΟ - ΜΟΝΟΘΕΣΙΟ'!D22="6α",'ΕΒΔΟΜΑΔΙΑΙΟ - ΜΟΝΟΘΕΣΙΟ'!D22="1β",'ΕΒΔΟΜΑΔΙΑΙΟ - ΜΟΝΟΘΕΣΙΟ'!D22="2β",'ΕΒΔΟΜΑΔΙΑΙΟ - ΜΟΝΟΘΕΣΙΟ'!D22="3β",'ΕΒΔΟΜΑΔΙΑΙΟ - ΜΟΝΟΘΕΣΙΟ'!D22="4β",'ΕΒΔΟΜΑΔΙΑΙΟ - ΜΟΝΟΘΕΣΙΟ'!D22="5β",'ΕΒΔΟΜΑΔΙΑΙΟ - ΜΟΝΟΘΕΣΙΟ'!D22="6β")=TRUE,0.5,0))))</f>
        <v>0</v>
      </c>
      <c r="E16" s="5">
        <f>IF(OR('ΕΒΔΟΜΑΔΙΑΙΟ - ΜΟΝΟΘΕΣΙΟ'!E22="1-2",'ΕΒΔΟΜΑΔΙΑΙΟ - ΜΟΝΟΘΕΣΙΟ'!E22="2-3",'ΕΒΔΟΜΑΔΙΑΙΟ - ΜΟΝΟΘΕΣΙΟ'!E22="3-4",'ΕΒΔΟΜΑΔΙΑΙΟ - ΜΟΝΟΘΕΣΙΟ'!E22="4-5",'ΕΒΔΟΜΑΔΙΑΙΟ - ΜΟΝΟΘΕΣΙΟ'!E22="5-6")=TRUE,2,IF(OR('ΕΒΔΟΜΑΔΙΑΙΟ - ΜΟΝΟΘΕΣΙΟ'!E22=1,'ΕΒΔΟΜΑΔΙΑΙΟ - ΜΟΝΟΘΕΣΙΟ'!E22=2,'ΕΒΔΟΜΑΔΙΑΙΟ - ΜΟΝΟΘΕΣΙΟ'!E22=3,'ΕΒΔΟΜΑΔΙΑΙΟ - ΜΟΝΟΘΕΣΙΟ'!E22=4,'ΕΒΔΟΜΑΔΙΑΙΟ - ΜΟΝΟΘΕΣΙΟ'!E22=5,'ΕΒΔΟΜΑΔΙΑΙΟ - ΜΟΝΟΘΕΣΙΟ'!E22=6)=TRUE,1,IF(OR('ΕΒΔΟΜΑΔΙΑΙΟ - ΜΟΝΟΘΕΣΙΟ'!E22="1β-2α",'ΕΒΔΟΜΑΔΙΑΙΟ - ΜΟΝΟΘΕΣΙΟ'!E22="2β-3α",'ΕΒΔΟΜΑΔΙΑΙΟ - ΜΟΝΟΘΕΣΙΟ'!E22="3β-4α",'ΕΒΔΟΜΑΔΙΑΙΟ - ΜΟΝΟΘΕΣΙΟ'!E22="4β-5α",'ΕΒΔΟΜΑΔΙΑΙΟ - ΜΟΝΟΘΕΣΙΟ'!E22="5β-6α")=TRUE,1,IF(OR('ΕΒΔΟΜΑΔΙΑΙΟ - ΜΟΝΟΘΕΣΙΟ'!E22="1α",'ΕΒΔΟΜΑΔΙΑΙΟ - ΜΟΝΟΘΕΣΙΟ'!E22="2α",'ΕΒΔΟΜΑΔΙΑΙΟ - ΜΟΝΟΘΕΣΙΟ'!E22="3α",'ΕΒΔΟΜΑΔΙΑΙΟ - ΜΟΝΟΘΕΣΙΟ'!E22="4α",'ΕΒΔΟΜΑΔΙΑΙΟ - ΜΟΝΟΘΕΣΙΟ'!E22="5α",'ΕΒΔΟΜΑΔΙΑΙΟ - ΜΟΝΟΘΕΣΙΟ'!E22="6α",'ΕΒΔΟΜΑΔΙΑΙΟ - ΜΟΝΟΘΕΣΙΟ'!E22="1β",'ΕΒΔΟΜΑΔΙΑΙΟ - ΜΟΝΟΘΕΣΙΟ'!E22="2β",'ΕΒΔΟΜΑΔΙΑΙΟ - ΜΟΝΟΘΕΣΙΟ'!E22="3β",'ΕΒΔΟΜΑΔΙΑΙΟ - ΜΟΝΟΘΕΣΙΟ'!E22="4β",'ΕΒΔΟΜΑΔΙΑΙΟ - ΜΟΝΟΘΕΣΙΟ'!E22="5β",'ΕΒΔΟΜΑΔΙΑΙΟ - ΜΟΝΟΘΕΣΙΟ'!E22="6β")=TRUE,0.5,0))))</f>
        <v>0</v>
      </c>
      <c r="F16" s="5">
        <f>IF(OR('ΕΒΔΟΜΑΔΙΑΙΟ - ΜΟΝΟΘΕΣΙΟ'!F22="1-2",'ΕΒΔΟΜΑΔΙΑΙΟ - ΜΟΝΟΘΕΣΙΟ'!F22="2-3",'ΕΒΔΟΜΑΔΙΑΙΟ - ΜΟΝΟΘΕΣΙΟ'!F22="3-4",'ΕΒΔΟΜΑΔΙΑΙΟ - ΜΟΝΟΘΕΣΙΟ'!F22="4-5",'ΕΒΔΟΜΑΔΙΑΙΟ - ΜΟΝΟΘΕΣΙΟ'!F22="5-6")=TRUE,2,IF(OR('ΕΒΔΟΜΑΔΙΑΙΟ - ΜΟΝΟΘΕΣΙΟ'!F22=1,'ΕΒΔΟΜΑΔΙΑΙΟ - ΜΟΝΟΘΕΣΙΟ'!F22=2,'ΕΒΔΟΜΑΔΙΑΙΟ - ΜΟΝΟΘΕΣΙΟ'!F22=3,'ΕΒΔΟΜΑΔΙΑΙΟ - ΜΟΝΟΘΕΣΙΟ'!F22=4,'ΕΒΔΟΜΑΔΙΑΙΟ - ΜΟΝΟΘΕΣΙΟ'!F22=5,'ΕΒΔΟΜΑΔΙΑΙΟ - ΜΟΝΟΘΕΣΙΟ'!F22=6)=TRUE,1,IF(OR('ΕΒΔΟΜΑΔΙΑΙΟ - ΜΟΝΟΘΕΣΙΟ'!F22="1β-2α",'ΕΒΔΟΜΑΔΙΑΙΟ - ΜΟΝΟΘΕΣΙΟ'!F22="2β-3α",'ΕΒΔΟΜΑΔΙΑΙΟ - ΜΟΝΟΘΕΣΙΟ'!F22="3β-4α",'ΕΒΔΟΜΑΔΙΑΙΟ - ΜΟΝΟΘΕΣΙΟ'!F22="4β-5α",'ΕΒΔΟΜΑΔΙΑΙΟ - ΜΟΝΟΘΕΣΙΟ'!F22="5β-6α")=TRUE,1,IF(OR('ΕΒΔΟΜΑΔΙΑΙΟ - ΜΟΝΟΘΕΣΙΟ'!F22="1α",'ΕΒΔΟΜΑΔΙΑΙΟ - ΜΟΝΟΘΕΣΙΟ'!F22="2α",'ΕΒΔΟΜΑΔΙΑΙΟ - ΜΟΝΟΘΕΣΙΟ'!F22="3α",'ΕΒΔΟΜΑΔΙΑΙΟ - ΜΟΝΟΘΕΣΙΟ'!F22="4α",'ΕΒΔΟΜΑΔΙΑΙΟ - ΜΟΝΟΘΕΣΙΟ'!F22="5α",'ΕΒΔΟΜΑΔΙΑΙΟ - ΜΟΝΟΘΕΣΙΟ'!F22="6α",'ΕΒΔΟΜΑΔΙΑΙΟ - ΜΟΝΟΘΕΣΙΟ'!F22="1β",'ΕΒΔΟΜΑΔΙΑΙΟ - ΜΟΝΟΘΕΣΙΟ'!F22="2β",'ΕΒΔΟΜΑΔΙΑΙΟ - ΜΟΝΟΘΕΣΙΟ'!F22="3β",'ΕΒΔΟΜΑΔΙΑΙΟ - ΜΟΝΟΘΕΣΙΟ'!F22="4β",'ΕΒΔΟΜΑΔΙΑΙΟ - ΜΟΝΟΘΕΣΙΟ'!F22="5β",'ΕΒΔΟΜΑΔΙΑΙΟ - ΜΟΝΟΘΕΣΙΟ'!F22="6β")=TRUE,0.5,0))))</f>
        <v>0</v>
      </c>
      <c r="G16" s="9">
        <f t="shared" si="0"/>
        <v>0</v>
      </c>
      <c r="H16" s="9"/>
      <c r="I16" s="5"/>
      <c r="J16" s="5"/>
      <c r="L16" s="5"/>
      <c r="N16" s="5"/>
      <c r="P16" s="5"/>
      <c r="R16" s="5"/>
      <c r="AZ16" s="6" t="s">
        <v>31</v>
      </c>
    </row>
    <row r="17" spans="1:52" ht="14.25">
      <c r="A17" s="26" t="s">
        <v>76</v>
      </c>
      <c r="B17" s="5">
        <f>IF(OR('ΕΒΔΟΜΑΔΙΑΙΟ - ΜΟΝΟΘΕΣΙΟ'!B23="1-2",'ΕΒΔΟΜΑΔΙΑΙΟ - ΜΟΝΟΘΕΣΙΟ'!B23="2-3",'ΕΒΔΟΜΑΔΙΑΙΟ - ΜΟΝΟΘΕΣΙΟ'!B23="3-4",'ΕΒΔΟΜΑΔΙΑΙΟ - ΜΟΝΟΘΕΣΙΟ'!B23="4-5",'ΕΒΔΟΜΑΔΙΑΙΟ - ΜΟΝΟΘΕΣΙΟ'!B23="5-6")=TRUE,2,IF(OR('ΕΒΔΟΜΑΔΙΑΙΟ - ΜΟΝΟΘΕΣΙΟ'!B23=1,'ΕΒΔΟΜΑΔΙΑΙΟ - ΜΟΝΟΘΕΣΙΟ'!B23=2,'ΕΒΔΟΜΑΔΙΑΙΟ - ΜΟΝΟΘΕΣΙΟ'!B23=3,'ΕΒΔΟΜΑΔΙΑΙΟ - ΜΟΝΟΘΕΣΙΟ'!B23=4,'ΕΒΔΟΜΑΔΙΑΙΟ - ΜΟΝΟΘΕΣΙΟ'!B23=5,'ΕΒΔΟΜΑΔΙΑΙΟ - ΜΟΝΟΘΕΣΙΟ'!B23=6)=TRUE,1,IF(OR('ΕΒΔΟΜΑΔΙΑΙΟ - ΜΟΝΟΘΕΣΙΟ'!B23="1β-2α",'ΕΒΔΟΜΑΔΙΑΙΟ - ΜΟΝΟΘΕΣΙΟ'!B23="2β-3α",'ΕΒΔΟΜΑΔΙΑΙΟ - ΜΟΝΟΘΕΣΙΟ'!B23="3β-4α",'ΕΒΔΟΜΑΔΙΑΙΟ - ΜΟΝΟΘΕΣΙΟ'!B23="4β-5α",'ΕΒΔΟΜΑΔΙΑΙΟ - ΜΟΝΟΘΕΣΙΟ'!B23="5β-6α")=TRUE,1,IF(OR('ΕΒΔΟΜΑΔΙΑΙΟ - ΜΟΝΟΘΕΣΙΟ'!B23="1α",'ΕΒΔΟΜΑΔΙΑΙΟ - ΜΟΝΟΘΕΣΙΟ'!B23="2α",'ΕΒΔΟΜΑΔΙΑΙΟ - ΜΟΝΟΘΕΣΙΟ'!B23="3α",'ΕΒΔΟΜΑΔΙΑΙΟ - ΜΟΝΟΘΕΣΙΟ'!B23="4α",'ΕΒΔΟΜΑΔΙΑΙΟ - ΜΟΝΟΘΕΣΙΟ'!B23="5α",'ΕΒΔΟΜΑΔΙΑΙΟ - ΜΟΝΟΘΕΣΙΟ'!B23="6α",'ΕΒΔΟΜΑΔΙΑΙΟ - ΜΟΝΟΘΕΣΙΟ'!B23="1β",'ΕΒΔΟΜΑΔΙΑΙΟ - ΜΟΝΟΘΕΣΙΟ'!B23="2β",'ΕΒΔΟΜΑΔΙΑΙΟ - ΜΟΝΟΘΕΣΙΟ'!B23="3β",'ΕΒΔΟΜΑΔΙΑΙΟ - ΜΟΝΟΘΕΣΙΟ'!B23="4β",'ΕΒΔΟΜΑΔΙΑΙΟ - ΜΟΝΟΘΕΣΙΟ'!B23="5β",'ΕΒΔΟΜΑΔΙΑΙΟ - ΜΟΝΟΘΕΣΙΟ'!B23="6β")=TRUE,0.5,0))))</f>
        <v>0</v>
      </c>
      <c r="C17" s="5">
        <f>IF(OR('ΕΒΔΟΜΑΔΙΑΙΟ - ΜΟΝΟΘΕΣΙΟ'!C23="1-2",'ΕΒΔΟΜΑΔΙΑΙΟ - ΜΟΝΟΘΕΣΙΟ'!C23="2-3",'ΕΒΔΟΜΑΔΙΑΙΟ - ΜΟΝΟΘΕΣΙΟ'!C23="3-4",'ΕΒΔΟΜΑΔΙΑΙΟ - ΜΟΝΟΘΕΣΙΟ'!C23="4-5",'ΕΒΔΟΜΑΔΙΑΙΟ - ΜΟΝΟΘΕΣΙΟ'!C23="5-6")=TRUE,2,IF(OR('ΕΒΔΟΜΑΔΙΑΙΟ - ΜΟΝΟΘΕΣΙΟ'!C23=1,'ΕΒΔΟΜΑΔΙΑΙΟ - ΜΟΝΟΘΕΣΙΟ'!C23=2,'ΕΒΔΟΜΑΔΙΑΙΟ - ΜΟΝΟΘΕΣΙΟ'!C23=3,'ΕΒΔΟΜΑΔΙΑΙΟ - ΜΟΝΟΘΕΣΙΟ'!C23=4,'ΕΒΔΟΜΑΔΙΑΙΟ - ΜΟΝΟΘΕΣΙΟ'!C23=5,'ΕΒΔΟΜΑΔΙΑΙΟ - ΜΟΝΟΘΕΣΙΟ'!C23=6)=TRUE,1,IF(OR('ΕΒΔΟΜΑΔΙΑΙΟ - ΜΟΝΟΘΕΣΙΟ'!C23="1β-2α",'ΕΒΔΟΜΑΔΙΑΙΟ - ΜΟΝΟΘΕΣΙΟ'!C23="2β-3α",'ΕΒΔΟΜΑΔΙΑΙΟ - ΜΟΝΟΘΕΣΙΟ'!C23="3β-4α",'ΕΒΔΟΜΑΔΙΑΙΟ - ΜΟΝΟΘΕΣΙΟ'!C23="4β-5α",'ΕΒΔΟΜΑΔΙΑΙΟ - ΜΟΝΟΘΕΣΙΟ'!C23="5β-6α")=TRUE,1,IF(OR('ΕΒΔΟΜΑΔΙΑΙΟ - ΜΟΝΟΘΕΣΙΟ'!C23="1α",'ΕΒΔΟΜΑΔΙΑΙΟ - ΜΟΝΟΘΕΣΙΟ'!C23="2α",'ΕΒΔΟΜΑΔΙΑΙΟ - ΜΟΝΟΘΕΣΙΟ'!C23="3α",'ΕΒΔΟΜΑΔΙΑΙΟ - ΜΟΝΟΘΕΣΙΟ'!C23="4α",'ΕΒΔΟΜΑΔΙΑΙΟ - ΜΟΝΟΘΕΣΙΟ'!C23="5α",'ΕΒΔΟΜΑΔΙΑΙΟ - ΜΟΝΟΘΕΣΙΟ'!C23="6α",'ΕΒΔΟΜΑΔΙΑΙΟ - ΜΟΝΟΘΕΣΙΟ'!C23="1β",'ΕΒΔΟΜΑΔΙΑΙΟ - ΜΟΝΟΘΕΣΙΟ'!C23="2β",'ΕΒΔΟΜΑΔΙΑΙΟ - ΜΟΝΟΘΕΣΙΟ'!C23="3β",'ΕΒΔΟΜΑΔΙΑΙΟ - ΜΟΝΟΘΕΣΙΟ'!C23="4β",'ΕΒΔΟΜΑΔΙΑΙΟ - ΜΟΝΟΘΕΣΙΟ'!C23="5β",'ΕΒΔΟΜΑΔΙΑΙΟ - ΜΟΝΟΘΕΣΙΟ'!C23="6β")=TRUE,0.5,0))))</f>
        <v>0</v>
      </c>
      <c r="D17" s="5">
        <f>IF(OR('ΕΒΔΟΜΑΔΙΑΙΟ - ΜΟΝΟΘΕΣΙΟ'!D23="1-2",'ΕΒΔΟΜΑΔΙΑΙΟ - ΜΟΝΟΘΕΣΙΟ'!D23="2-3",'ΕΒΔΟΜΑΔΙΑΙΟ - ΜΟΝΟΘΕΣΙΟ'!D23="3-4",'ΕΒΔΟΜΑΔΙΑΙΟ - ΜΟΝΟΘΕΣΙΟ'!D23="4-5",'ΕΒΔΟΜΑΔΙΑΙΟ - ΜΟΝΟΘΕΣΙΟ'!D23="5-6")=TRUE,2,IF(OR('ΕΒΔΟΜΑΔΙΑΙΟ - ΜΟΝΟΘΕΣΙΟ'!D23=1,'ΕΒΔΟΜΑΔΙΑΙΟ - ΜΟΝΟΘΕΣΙΟ'!D23=2,'ΕΒΔΟΜΑΔΙΑΙΟ - ΜΟΝΟΘΕΣΙΟ'!D23=3,'ΕΒΔΟΜΑΔΙΑΙΟ - ΜΟΝΟΘΕΣΙΟ'!D23=4,'ΕΒΔΟΜΑΔΙΑΙΟ - ΜΟΝΟΘΕΣΙΟ'!D23=5,'ΕΒΔΟΜΑΔΙΑΙΟ - ΜΟΝΟΘΕΣΙΟ'!D23=6)=TRUE,1,IF(OR('ΕΒΔΟΜΑΔΙΑΙΟ - ΜΟΝΟΘΕΣΙΟ'!D23="1β-2α",'ΕΒΔΟΜΑΔΙΑΙΟ - ΜΟΝΟΘΕΣΙΟ'!D23="2β-3α",'ΕΒΔΟΜΑΔΙΑΙΟ - ΜΟΝΟΘΕΣΙΟ'!D23="3β-4α",'ΕΒΔΟΜΑΔΙΑΙΟ - ΜΟΝΟΘΕΣΙΟ'!D23="4β-5α",'ΕΒΔΟΜΑΔΙΑΙΟ - ΜΟΝΟΘΕΣΙΟ'!D23="5β-6α")=TRUE,1,IF(OR('ΕΒΔΟΜΑΔΙΑΙΟ - ΜΟΝΟΘΕΣΙΟ'!D23="1α",'ΕΒΔΟΜΑΔΙΑΙΟ - ΜΟΝΟΘΕΣΙΟ'!D23="2α",'ΕΒΔΟΜΑΔΙΑΙΟ - ΜΟΝΟΘΕΣΙΟ'!D23="3α",'ΕΒΔΟΜΑΔΙΑΙΟ - ΜΟΝΟΘΕΣΙΟ'!D23="4α",'ΕΒΔΟΜΑΔΙΑΙΟ - ΜΟΝΟΘΕΣΙΟ'!D23="5α",'ΕΒΔΟΜΑΔΙΑΙΟ - ΜΟΝΟΘΕΣΙΟ'!D23="6α",'ΕΒΔΟΜΑΔΙΑΙΟ - ΜΟΝΟΘΕΣΙΟ'!D23="1β",'ΕΒΔΟΜΑΔΙΑΙΟ - ΜΟΝΟΘΕΣΙΟ'!D23="2β",'ΕΒΔΟΜΑΔΙΑΙΟ - ΜΟΝΟΘΕΣΙΟ'!D23="3β",'ΕΒΔΟΜΑΔΙΑΙΟ - ΜΟΝΟΘΕΣΙΟ'!D23="4β",'ΕΒΔΟΜΑΔΙΑΙΟ - ΜΟΝΟΘΕΣΙΟ'!D23="5β",'ΕΒΔΟΜΑΔΙΑΙΟ - ΜΟΝΟΘΕΣΙΟ'!D23="6β")=TRUE,0.5,0))))</f>
        <v>0</v>
      </c>
      <c r="E17" s="5">
        <f>IF(OR('ΕΒΔΟΜΑΔΙΑΙΟ - ΜΟΝΟΘΕΣΙΟ'!E23="1-2",'ΕΒΔΟΜΑΔΙΑΙΟ - ΜΟΝΟΘΕΣΙΟ'!E23="2-3",'ΕΒΔΟΜΑΔΙΑΙΟ - ΜΟΝΟΘΕΣΙΟ'!E23="3-4",'ΕΒΔΟΜΑΔΙΑΙΟ - ΜΟΝΟΘΕΣΙΟ'!E23="4-5",'ΕΒΔΟΜΑΔΙΑΙΟ - ΜΟΝΟΘΕΣΙΟ'!E23="5-6")=TRUE,2,IF(OR('ΕΒΔΟΜΑΔΙΑΙΟ - ΜΟΝΟΘΕΣΙΟ'!E23=1,'ΕΒΔΟΜΑΔΙΑΙΟ - ΜΟΝΟΘΕΣΙΟ'!E23=2,'ΕΒΔΟΜΑΔΙΑΙΟ - ΜΟΝΟΘΕΣΙΟ'!E23=3,'ΕΒΔΟΜΑΔΙΑΙΟ - ΜΟΝΟΘΕΣΙΟ'!E23=4,'ΕΒΔΟΜΑΔΙΑΙΟ - ΜΟΝΟΘΕΣΙΟ'!E23=5,'ΕΒΔΟΜΑΔΙΑΙΟ - ΜΟΝΟΘΕΣΙΟ'!E23=6)=TRUE,1,IF(OR('ΕΒΔΟΜΑΔΙΑΙΟ - ΜΟΝΟΘΕΣΙΟ'!E23="1β-2α",'ΕΒΔΟΜΑΔΙΑΙΟ - ΜΟΝΟΘΕΣΙΟ'!E23="2β-3α",'ΕΒΔΟΜΑΔΙΑΙΟ - ΜΟΝΟΘΕΣΙΟ'!E23="3β-4α",'ΕΒΔΟΜΑΔΙΑΙΟ - ΜΟΝΟΘΕΣΙΟ'!E23="4β-5α",'ΕΒΔΟΜΑΔΙΑΙΟ - ΜΟΝΟΘΕΣΙΟ'!E23="5β-6α")=TRUE,1,IF(OR('ΕΒΔΟΜΑΔΙΑΙΟ - ΜΟΝΟΘΕΣΙΟ'!E23="1α",'ΕΒΔΟΜΑΔΙΑΙΟ - ΜΟΝΟΘΕΣΙΟ'!E23="2α",'ΕΒΔΟΜΑΔΙΑΙΟ - ΜΟΝΟΘΕΣΙΟ'!E23="3α",'ΕΒΔΟΜΑΔΙΑΙΟ - ΜΟΝΟΘΕΣΙΟ'!E23="4α",'ΕΒΔΟΜΑΔΙΑΙΟ - ΜΟΝΟΘΕΣΙΟ'!E23="5α",'ΕΒΔΟΜΑΔΙΑΙΟ - ΜΟΝΟΘΕΣΙΟ'!E23="6α",'ΕΒΔΟΜΑΔΙΑΙΟ - ΜΟΝΟΘΕΣΙΟ'!E23="1β",'ΕΒΔΟΜΑΔΙΑΙΟ - ΜΟΝΟΘΕΣΙΟ'!E23="2β",'ΕΒΔΟΜΑΔΙΑΙΟ - ΜΟΝΟΘΕΣΙΟ'!E23="3β",'ΕΒΔΟΜΑΔΙΑΙΟ - ΜΟΝΟΘΕΣΙΟ'!E23="4β",'ΕΒΔΟΜΑΔΙΑΙΟ - ΜΟΝΟΘΕΣΙΟ'!E23="5β",'ΕΒΔΟΜΑΔΙΑΙΟ - ΜΟΝΟΘΕΣΙΟ'!E23="6β")=TRUE,0.5,0))))</f>
        <v>0</v>
      </c>
      <c r="F17" s="5">
        <f>IF(OR('ΕΒΔΟΜΑΔΙΑΙΟ - ΜΟΝΟΘΕΣΙΟ'!F23="1-2",'ΕΒΔΟΜΑΔΙΑΙΟ - ΜΟΝΟΘΕΣΙΟ'!F23="2-3",'ΕΒΔΟΜΑΔΙΑΙΟ - ΜΟΝΟΘΕΣΙΟ'!F23="3-4",'ΕΒΔΟΜΑΔΙΑΙΟ - ΜΟΝΟΘΕΣΙΟ'!F23="4-5",'ΕΒΔΟΜΑΔΙΑΙΟ - ΜΟΝΟΘΕΣΙΟ'!F23="5-6")=TRUE,2,IF(OR('ΕΒΔΟΜΑΔΙΑΙΟ - ΜΟΝΟΘΕΣΙΟ'!F23=1,'ΕΒΔΟΜΑΔΙΑΙΟ - ΜΟΝΟΘΕΣΙΟ'!F23=2,'ΕΒΔΟΜΑΔΙΑΙΟ - ΜΟΝΟΘΕΣΙΟ'!F23=3,'ΕΒΔΟΜΑΔΙΑΙΟ - ΜΟΝΟΘΕΣΙΟ'!F23=4,'ΕΒΔΟΜΑΔΙΑΙΟ - ΜΟΝΟΘΕΣΙΟ'!F23=5,'ΕΒΔΟΜΑΔΙΑΙΟ - ΜΟΝΟΘΕΣΙΟ'!F23=6)=TRUE,1,IF(OR('ΕΒΔΟΜΑΔΙΑΙΟ - ΜΟΝΟΘΕΣΙΟ'!F23="1β-2α",'ΕΒΔΟΜΑΔΙΑΙΟ - ΜΟΝΟΘΕΣΙΟ'!F23="2β-3α",'ΕΒΔΟΜΑΔΙΑΙΟ - ΜΟΝΟΘΕΣΙΟ'!F23="3β-4α",'ΕΒΔΟΜΑΔΙΑΙΟ - ΜΟΝΟΘΕΣΙΟ'!F23="4β-5α",'ΕΒΔΟΜΑΔΙΑΙΟ - ΜΟΝΟΘΕΣΙΟ'!F23="5β-6α")=TRUE,1,IF(OR('ΕΒΔΟΜΑΔΙΑΙΟ - ΜΟΝΟΘΕΣΙΟ'!F23="1α",'ΕΒΔΟΜΑΔΙΑΙΟ - ΜΟΝΟΘΕΣΙΟ'!F23="2α",'ΕΒΔΟΜΑΔΙΑΙΟ - ΜΟΝΟΘΕΣΙΟ'!F23="3α",'ΕΒΔΟΜΑΔΙΑΙΟ - ΜΟΝΟΘΕΣΙΟ'!F23="4α",'ΕΒΔΟΜΑΔΙΑΙΟ - ΜΟΝΟΘΕΣΙΟ'!F23="5α",'ΕΒΔΟΜΑΔΙΑΙΟ - ΜΟΝΟΘΕΣΙΟ'!F23="6α",'ΕΒΔΟΜΑΔΙΑΙΟ - ΜΟΝΟΘΕΣΙΟ'!F23="1β",'ΕΒΔΟΜΑΔΙΑΙΟ - ΜΟΝΟΘΕΣΙΟ'!F23="2β",'ΕΒΔΟΜΑΔΙΑΙΟ - ΜΟΝΟΘΕΣΙΟ'!F23="3β",'ΕΒΔΟΜΑΔΙΑΙΟ - ΜΟΝΟΘΕΣΙΟ'!F23="4β",'ΕΒΔΟΜΑΔΙΑΙΟ - ΜΟΝΟΘΕΣΙΟ'!F23="5β",'ΕΒΔΟΜΑΔΙΑΙΟ - ΜΟΝΟΘΕΣΙΟ'!F23="6β")=TRUE,0.5,0))))</f>
        <v>0</v>
      </c>
      <c r="G17" s="9">
        <f t="shared" si="0"/>
        <v>0</v>
      </c>
      <c r="H17" s="9"/>
      <c r="I17" s="5"/>
      <c r="J17" s="5"/>
      <c r="K17" s="5">
        <f>IF(OR('ΕΒΔΟΜΑΔΙΑΙΟ - ΜΟΝΟΘΕΣΙΟ'!M23="1-2",'ΕΒΔΟΜΑΔΙΑΙΟ - ΜΟΝΟΘΕΣΙΟ'!M23="2-3",'ΕΒΔΟΜΑΔΙΑΙΟ - ΜΟΝΟΘΕΣΙΟ'!M23="3-4",'ΕΒΔΟΜΑΔΙΑΙΟ - ΜΟΝΟΘΕΣΙΟ'!M23="4-5",'ΕΒΔΟΜΑΔΙΑΙΟ - ΜΟΝΟΘΕΣΙΟ'!M23="5-6")=TRUE,2,IF(OR('ΕΒΔΟΜΑΔΙΑΙΟ - ΜΟΝΟΘΕΣΙΟ'!M23=1,'ΕΒΔΟΜΑΔΙΑΙΟ - ΜΟΝΟΘΕΣΙΟ'!M23=2,'ΕΒΔΟΜΑΔΙΑΙΟ - ΜΟΝΟΘΕΣΙΟ'!M23=3,'ΕΒΔΟΜΑΔΙΑΙΟ - ΜΟΝΟΘΕΣΙΟ'!M23=4,'ΕΒΔΟΜΑΔΙΑΙΟ - ΜΟΝΟΘΕΣΙΟ'!M23=5,'ΕΒΔΟΜΑΔΙΑΙΟ - ΜΟΝΟΘΕΣΙΟ'!M23=6)=TRUE,1,IF(OR('ΕΒΔΟΜΑΔΙΑΙΟ - ΜΟΝΟΘΕΣΙΟ'!M23="1β-2α",'ΕΒΔΟΜΑΔΙΑΙΟ - ΜΟΝΟΘΕΣΙΟ'!M23="2β-3α",'ΕΒΔΟΜΑΔΙΑΙΟ - ΜΟΝΟΘΕΣΙΟ'!M23="3β-4α",'ΕΒΔΟΜΑΔΙΑΙΟ - ΜΟΝΟΘΕΣΙΟ'!M23="4β-5α",'ΕΒΔΟΜΑΔΙΑΙΟ - ΜΟΝΟΘΕΣΙΟ'!M23="5β-6α")=TRUE,1,IF(OR('ΕΒΔΟΜΑΔΙΑΙΟ - ΜΟΝΟΘΕΣΙΟ'!M23="1α",'ΕΒΔΟΜΑΔΙΑΙΟ - ΜΟΝΟΘΕΣΙΟ'!M23="2α",'ΕΒΔΟΜΑΔΙΑΙΟ - ΜΟΝΟΘΕΣΙΟ'!M23="3α",'ΕΒΔΟΜΑΔΙΑΙΟ - ΜΟΝΟΘΕΣΙΟ'!M23="4α",'ΕΒΔΟΜΑΔΙΑΙΟ - ΜΟΝΟΘΕΣΙΟ'!M23="5α",'ΕΒΔΟΜΑΔΙΑΙΟ - ΜΟΝΟΘΕΣΙΟ'!M23="6α",'ΕΒΔΟΜΑΔΙΑΙΟ - ΜΟΝΟΘΕΣΙΟ'!M23="1β",'ΕΒΔΟΜΑΔΙΑΙΟ - ΜΟΝΟΘΕΣΙΟ'!M23="2β",'ΕΒΔΟΜΑΔΙΑΙΟ - ΜΟΝΟΘΕΣΙΟ'!M23="3β",'ΕΒΔΟΜΑΔΙΑΙΟ - ΜΟΝΟΘΕΣΙΟ'!M23="4β",'ΕΒΔΟΜΑΔΙΑΙΟ - ΜΟΝΟΘΕΣΙΟ'!M23="5β",'ΕΒΔΟΜΑΔΙΑΙΟ - ΜΟΝΟΘΕΣΙΟ'!M23="6β")=TRUE,0.5,0))))</f>
        <v>0</v>
      </c>
      <c r="L17" s="5"/>
      <c r="M17" s="5">
        <f>IF(OR('ΕΒΔΟΜΑΔΙΑΙΟ - ΜΟΝΟΘΕΣΙΟ'!O23="1-2",'ΕΒΔΟΜΑΔΙΑΙΟ - ΜΟΝΟΘΕΣΙΟ'!O23="2-3",'ΕΒΔΟΜΑΔΙΑΙΟ - ΜΟΝΟΘΕΣΙΟ'!O23="3-4",'ΕΒΔΟΜΑΔΙΑΙΟ - ΜΟΝΟΘΕΣΙΟ'!O23="4-5",'ΕΒΔΟΜΑΔΙΑΙΟ - ΜΟΝΟΘΕΣΙΟ'!O23="5-6")=TRUE,2,IF(OR('ΕΒΔΟΜΑΔΙΑΙΟ - ΜΟΝΟΘΕΣΙΟ'!O23=1,'ΕΒΔΟΜΑΔΙΑΙΟ - ΜΟΝΟΘΕΣΙΟ'!O23=2,'ΕΒΔΟΜΑΔΙΑΙΟ - ΜΟΝΟΘΕΣΙΟ'!O23=3,'ΕΒΔΟΜΑΔΙΑΙΟ - ΜΟΝΟΘΕΣΙΟ'!O23=4,'ΕΒΔΟΜΑΔΙΑΙΟ - ΜΟΝΟΘΕΣΙΟ'!O23=5,'ΕΒΔΟΜΑΔΙΑΙΟ - ΜΟΝΟΘΕΣΙΟ'!O23=6)=TRUE,1,IF(OR('ΕΒΔΟΜΑΔΙΑΙΟ - ΜΟΝΟΘΕΣΙΟ'!O23="1β-2α",'ΕΒΔΟΜΑΔΙΑΙΟ - ΜΟΝΟΘΕΣΙΟ'!O23="2β-3α",'ΕΒΔΟΜΑΔΙΑΙΟ - ΜΟΝΟΘΕΣΙΟ'!O23="3β-4α",'ΕΒΔΟΜΑΔΙΑΙΟ - ΜΟΝΟΘΕΣΙΟ'!O23="4β-5α",'ΕΒΔΟΜΑΔΙΑΙΟ - ΜΟΝΟΘΕΣΙΟ'!O23="5β-6α")=TRUE,1,IF(OR('ΕΒΔΟΜΑΔΙΑΙΟ - ΜΟΝΟΘΕΣΙΟ'!O23="1α",'ΕΒΔΟΜΑΔΙΑΙΟ - ΜΟΝΟΘΕΣΙΟ'!O23="2α",'ΕΒΔΟΜΑΔΙΑΙΟ - ΜΟΝΟΘΕΣΙΟ'!O23="3α",'ΕΒΔΟΜΑΔΙΑΙΟ - ΜΟΝΟΘΕΣΙΟ'!O23="4α",'ΕΒΔΟΜΑΔΙΑΙΟ - ΜΟΝΟΘΕΣΙΟ'!O23="5α",'ΕΒΔΟΜΑΔΙΑΙΟ - ΜΟΝΟΘΕΣΙΟ'!O23="6α",'ΕΒΔΟΜΑΔΙΑΙΟ - ΜΟΝΟΘΕΣΙΟ'!O23="1β",'ΕΒΔΟΜΑΔΙΑΙΟ - ΜΟΝΟΘΕΣΙΟ'!O23="2β",'ΕΒΔΟΜΑΔΙΑΙΟ - ΜΟΝΟΘΕΣΙΟ'!O23="3β",'ΕΒΔΟΜΑΔΙΑΙΟ - ΜΟΝΟΘΕΣΙΟ'!O23="4β",'ΕΒΔΟΜΑΔΙΑΙΟ - ΜΟΝΟΘΕΣΙΟ'!O23="5β",'ΕΒΔΟΜΑΔΙΑΙΟ - ΜΟΝΟΘΕΣΙΟ'!O23="6β")=TRUE,0.5,0))))</f>
        <v>0</v>
      </c>
      <c r="N17" s="5"/>
      <c r="O17" s="5">
        <f>IF(OR('ΕΒΔΟΜΑΔΙΑΙΟ - ΜΟΝΟΘΕΣΙΟ'!Q23="1-2",'ΕΒΔΟΜΑΔΙΑΙΟ - ΜΟΝΟΘΕΣΙΟ'!Q23="2-3",'ΕΒΔΟΜΑΔΙΑΙΟ - ΜΟΝΟΘΕΣΙΟ'!Q23="3-4",'ΕΒΔΟΜΑΔΙΑΙΟ - ΜΟΝΟΘΕΣΙΟ'!Q23="4-5",'ΕΒΔΟΜΑΔΙΑΙΟ - ΜΟΝΟΘΕΣΙΟ'!Q23="5-6")=TRUE,2,IF(OR('ΕΒΔΟΜΑΔΙΑΙΟ - ΜΟΝΟΘΕΣΙΟ'!Q23=1,'ΕΒΔΟΜΑΔΙΑΙΟ - ΜΟΝΟΘΕΣΙΟ'!Q23=2,'ΕΒΔΟΜΑΔΙΑΙΟ - ΜΟΝΟΘΕΣΙΟ'!Q23=3,'ΕΒΔΟΜΑΔΙΑΙΟ - ΜΟΝΟΘΕΣΙΟ'!Q23=4,'ΕΒΔΟΜΑΔΙΑΙΟ - ΜΟΝΟΘΕΣΙΟ'!Q23=5,'ΕΒΔΟΜΑΔΙΑΙΟ - ΜΟΝΟΘΕΣΙΟ'!Q23=6)=TRUE,1,IF(OR('ΕΒΔΟΜΑΔΙΑΙΟ - ΜΟΝΟΘΕΣΙΟ'!Q23="1β-2α",'ΕΒΔΟΜΑΔΙΑΙΟ - ΜΟΝΟΘΕΣΙΟ'!Q23="2β-3α",'ΕΒΔΟΜΑΔΙΑΙΟ - ΜΟΝΟΘΕΣΙΟ'!Q23="3β-4α",'ΕΒΔΟΜΑΔΙΑΙΟ - ΜΟΝΟΘΕΣΙΟ'!Q23="4β-5α",'ΕΒΔΟΜΑΔΙΑΙΟ - ΜΟΝΟΘΕΣΙΟ'!Q23="5β-6α")=TRUE,1,IF(OR('ΕΒΔΟΜΑΔΙΑΙΟ - ΜΟΝΟΘΕΣΙΟ'!Q23="1α",'ΕΒΔΟΜΑΔΙΑΙΟ - ΜΟΝΟΘΕΣΙΟ'!Q23="2α",'ΕΒΔΟΜΑΔΙΑΙΟ - ΜΟΝΟΘΕΣΙΟ'!Q23="3α",'ΕΒΔΟΜΑΔΙΑΙΟ - ΜΟΝΟΘΕΣΙΟ'!Q23="4α",'ΕΒΔΟΜΑΔΙΑΙΟ - ΜΟΝΟΘΕΣΙΟ'!Q23="5α",'ΕΒΔΟΜΑΔΙΑΙΟ - ΜΟΝΟΘΕΣΙΟ'!Q23="6α",'ΕΒΔΟΜΑΔΙΑΙΟ - ΜΟΝΟΘΕΣΙΟ'!Q23="1β",'ΕΒΔΟΜΑΔΙΑΙΟ - ΜΟΝΟΘΕΣΙΟ'!Q23="2β",'ΕΒΔΟΜΑΔΙΑΙΟ - ΜΟΝΟΘΕΣΙΟ'!Q23="3β",'ΕΒΔΟΜΑΔΙΑΙΟ - ΜΟΝΟΘΕΣΙΟ'!Q23="4β",'ΕΒΔΟΜΑΔΙΑΙΟ - ΜΟΝΟΘΕΣΙΟ'!Q23="5β",'ΕΒΔΟΜΑΔΙΑΙΟ - ΜΟΝΟΘΕΣΙΟ'!Q23="6β")=TRUE,0.5,0))))</f>
        <v>0</v>
      </c>
      <c r="P17" s="5"/>
      <c r="Q17" s="5">
        <f>IF(OR('ΕΒΔΟΜΑΔΙΑΙΟ - ΜΟΝΟΘΕΣΙΟ'!S23="1-2",'ΕΒΔΟΜΑΔΙΑΙΟ - ΜΟΝΟΘΕΣΙΟ'!S23="2-3",'ΕΒΔΟΜΑΔΙΑΙΟ - ΜΟΝΟΘΕΣΙΟ'!S23="3-4",'ΕΒΔΟΜΑΔΙΑΙΟ - ΜΟΝΟΘΕΣΙΟ'!S23="4-5",'ΕΒΔΟΜΑΔΙΑΙΟ - ΜΟΝΟΘΕΣΙΟ'!S23="5-6")=TRUE,2,IF(OR('ΕΒΔΟΜΑΔΙΑΙΟ - ΜΟΝΟΘΕΣΙΟ'!S23=1,'ΕΒΔΟΜΑΔΙΑΙΟ - ΜΟΝΟΘΕΣΙΟ'!S23=2,'ΕΒΔΟΜΑΔΙΑΙΟ - ΜΟΝΟΘΕΣΙΟ'!S23=3,'ΕΒΔΟΜΑΔΙΑΙΟ - ΜΟΝΟΘΕΣΙΟ'!S23=4,'ΕΒΔΟΜΑΔΙΑΙΟ - ΜΟΝΟΘΕΣΙΟ'!S23=5,'ΕΒΔΟΜΑΔΙΑΙΟ - ΜΟΝΟΘΕΣΙΟ'!S23=6)=TRUE,1,IF(OR('ΕΒΔΟΜΑΔΙΑΙΟ - ΜΟΝΟΘΕΣΙΟ'!S23="1β-2α",'ΕΒΔΟΜΑΔΙΑΙΟ - ΜΟΝΟΘΕΣΙΟ'!S23="2β-3α",'ΕΒΔΟΜΑΔΙΑΙΟ - ΜΟΝΟΘΕΣΙΟ'!S23="3β-4α",'ΕΒΔΟΜΑΔΙΑΙΟ - ΜΟΝΟΘΕΣΙΟ'!S23="4β-5α",'ΕΒΔΟΜΑΔΙΑΙΟ - ΜΟΝΟΘΕΣΙΟ'!S23="5β-6α")=TRUE,1,IF(OR('ΕΒΔΟΜΑΔΙΑΙΟ - ΜΟΝΟΘΕΣΙΟ'!S23="1α",'ΕΒΔΟΜΑΔΙΑΙΟ - ΜΟΝΟΘΕΣΙΟ'!S23="2α",'ΕΒΔΟΜΑΔΙΑΙΟ - ΜΟΝΟΘΕΣΙΟ'!S23="3α",'ΕΒΔΟΜΑΔΙΑΙΟ - ΜΟΝΟΘΕΣΙΟ'!S23="4α",'ΕΒΔΟΜΑΔΙΑΙΟ - ΜΟΝΟΘΕΣΙΟ'!S23="5α",'ΕΒΔΟΜΑΔΙΑΙΟ - ΜΟΝΟΘΕΣΙΟ'!S23="6α",'ΕΒΔΟΜΑΔΙΑΙΟ - ΜΟΝΟΘΕΣΙΟ'!S23="1β",'ΕΒΔΟΜΑΔΙΑΙΟ - ΜΟΝΟΘΕΣΙΟ'!S23="2β",'ΕΒΔΟΜΑΔΙΑΙΟ - ΜΟΝΟΘΕΣΙΟ'!S23="3β",'ΕΒΔΟΜΑΔΙΑΙΟ - ΜΟΝΟΘΕΣΙΟ'!S23="4β",'ΕΒΔΟΜΑΔΙΑΙΟ - ΜΟΝΟΘΕΣΙΟ'!S23="5β",'ΕΒΔΟΜΑΔΙΑΙΟ - ΜΟΝΟΘΕΣΙΟ'!S23="6β")=TRUE,0.5,0))))</f>
        <v>0</v>
      </c>
      <c r="R17" s="5"/>
      <c r="S17" s="5">
        <f>IF(OR('ΕΒΔΟΜΑΔΙΑΙΟ - ΜΟΝΟΘΕΣΙΟ'!U23="1-2",'ΕΒΔΟΜΑΔΙΑΙΟ - ΜΟΝΟΘΕΣΙΟ'!U23="2-3",'ΕΒΔΟΜΑΔΙΑΙΟ - ΜΟΝΟΘΕΣΙΟ'!U23="3-4",'ΕΒΔΟΜΑΔΙΑΙΟ - ΜΟΝΟΘΕΣΙΟ'!U23="4-5",'ΕΒΔΟΜΑΔΙΑΙΟ - ΜΟΝΟΘΕΣΙΟ'!U23="5-6")=TRUE,2,IF(OR('ΕΒΔΟΜΑΔΙΑΙΟ - ΜΟΝΟΘΕΣΙΟ'!U23=1,'ΕΒΔΟΜΑΔΙΑΙΟ - ΜΟΝΟΘΕΣΙΟ'!U23=2,'ΕΒΔΟΜΑΔΙΑΙΟ - ΜΟΝΟΘΕΣΙΟ'!U23=3,'ΕΒΔΟΜΑΔΙΑΙΟ - ΜΟΝΟΘΕΣΙΟ'!U23=4,'ΕΒΔΟΜΑΔΙΑΙΟ - ΜΟΝΟΘΕΣΙΟ'!U23=5,'ΕΒΔΟΜΑΔΙΑΙΟ - ΜΟΝΟΘΕΣΙΟ'!U23=6)=TRUE,1,IF(OR('ΕΒΔΟΜΑΔΙΑΙΟ - ΜΟΝΟΘΕΣΙΟ'!U23="1β-2α",'ΕΒΔΟΜΑΔΙΑΙΟ - ΜΟΝΟΘΕΣΙΟ'!U23="2β-3α",'ΕΒΔΟΜΑΔΙΑΙΟ - ΜΟΝΟΘΕΣΙΟ'!U23="3β-4α",'ΕΒΔΟΜΑΔΙΑΙΟ - ΜΟΝΟΘΕΣΙΟ'!U23="4β-5α",'ΕΒΔΟΜΑΔΙΑΙΟ - ΜΟΝΟΘΕΣΙΟ'!U23="5β-6α")=TRUE,1,IF(OR('ΕΒΔΟΜΑΔΙΑΙΟ - ΜΟΝΟΘΕΣΙΟ'!U23="1α",'ΕΒΔΟΜΑΔΙΑΙΟ - ΜΟΝΟΘΕΣΙΟ'!U23="2α",'ΕΒΔΟΜΑΔΙΑΙΟ - ΜΟΝΟΘΕΣΙΟ'!U23="3α",'ΕΒΔΟΜΑΔΙΑΙΟ - ΜΟΝΟΘΕΣΙΟ'!U23="4α",'ΕΒΔΟΜΑΔΙΑΙΟ - ΜΟΝΟΘΕΣΙΟ'!U23="5α",'ΕΒΔΟΜΑΔΙΑΙΟ - ΜΟΝΟΘΕΣΙΟ'!U23="6α",'ΕΒΔΟΜΑΔΙΑΙΟ - ΜΟΝΟΘΕΣΙΟ'!U23="1β",'ΕΒΔΟΜΑΔΙΑΙΟ - ΜΟΝΟΘΕΣΙΟ'!U23="2β",'ΕΒΔΟΜΑΔΙΑΙΟ - ΜΟΝΟΘΕΣΙΟ'!U23="3β",'ΕΒΔΟΜΑΔΙΑΙΟ - ΜΟΝΟΘΕΣΙΟ'!U23="4β",'ΕΒΔΟΜΑΔΙΑΙΟ - ΜΟΝΟΘΕΣΙΟ'!U23="5β",'ΕΒΔΟΜΑΔΙΑΙΟ - ΜΟΝΟΘΕΣΙΟ'!U23="6β")=TRUE,0.5,0))))</f>
        <v>0</v>
      </c>
      <c r="T17" s="9">
        <f>SUM(K17,M17,O17,Q17,S17)</f>
        <v>0</v>
      </c>
      <c r="AZ17" s="6" t="s">
        <v>32</v>
      </c>
    </row>
    <row r="18" spans="1:52" ht="14.25">
      <c r="A18" s="26" t="s">
        <v>77</v>
      </c>
      <c r="B18" s="5">
        <f>IF(OR('ΕΒΔΟΜΑΔΙΑΙΟ - ΜΟΝΟΘΕΣΙΟ'!B24="1-2",'ΕΒΔΟΜΑΔΙΑΙΟ - ΜΟΝΟΘΕΣΙΟ'!B24="2-3",'ΕΒΔΟΜΑΔΙΑΙΟ - ΜΟΝΟΘΕΣΙΟ'!B24="3-4",'ΕΒΔΟΜΑΔΙΑΙΟ - ΜΟΝΟΘΕΣΙΟ'!B24="4-5",'ΕΒΔΟΜΑΔΙΑΙΟ - ΜΟΝΟΘΕΣΙΟ'!B24="5-6")=TRUE,2,IF(OR('ΕΒΔΟΜΑΔΙΑΙΟ - ΜΟΝΟΘΕΣΙΟ'!B24=1,'ΕΒΔΟΜΑΔΙΑΙΟ - ΜΟΝΟΘΕΣΙΟ'!B24=2,'ΕΒΔΟΜΑΔΙΑΙΟ - ΜΟΝΟΘΕΣΙΟ'!B24=3,'ΕΒΔΟΜΑΔΙΑΙΟ - ΜΟΝΟΘΕΣΙΟ'!B24=4,'ΕΒΔΟΜΑΔΙΑΙΟ - ΜΟΝΟΘΕΣΙΟ'!B24=5,'ΕΒΔΟΜΑΔΙΑΙΟ - ΜΟΝΟΘΕΣΙΟ'!B24=6)=TRUE,1,IF(OR('ΕΒΔΟΜΑΔΙΑΙΟ - ΜΟΝΟΘΕΣΙΟ'!B24="1β-2α",'ΕΒΔΟΜΑΔΙΑΙΟ - ΜΟΝΟΘΕΣΙΟ'!B24="2β-3α",'ΕΒΔΟΜΑΔΙΑΙΟ - ΜΟΝΟΘΕΣΙΟ'!B24="3β-4α",'ΕΒΔΟΜΑΔΙΑΙΟ - ΜΟΝΟΘΕΣΙΟ'!B24="4β-5α",'ΕΒΔΟΜΑΔΙΑΙΟ - ΜΟΝΟΘΕΣΙΟ'!B24="5β-6α")=TRUE,1,IF(OR('ΕΒΔΟΜΑΔΙΑΙΟ - ΜΟΝΟΘΕΣΙΟ'!B24="1α",'ΕΒΔΟΜΑΔΙΑΙΟ - ΜΟΝΟΘΕΣΙΟ'!B24="2α",'ΕΒΔΟΜΑΔΙΑΙΟ - ΜΟΝΟΘΕΣΙΟ'!B24="3α",'ΕΒΔΟΜΑΔΙΑΙΟ - ΜΟΝΟΘΕΣΙΟ'!B24="4α",'ΕΒΔΟΜΑΔΙΑΙΟ - ΜΟΝΟΘΕΣΙΟ'!B24="5α",'ΕΒΔΟΜΑΔΙΑΙΟ - ΜΟΝΟΘΕΣΙΟ'!B24="6α",'ΕΒΔΟΜΑΔΙΑΙΟ - ΜΟΝΟΘΕΣΙΟ'!B24="1β",'ΕΒΔΟΜΑΔΙΑΙΟ - ΜΟΝΟΘΕΣΙΟ'!B24="2β",'ΕΒΔΟΜΑΔΙΑΙΟ - ΜΟΝΟΘΕΣΙΟ'!B24="3β",'ΕΒΔΟΜΑΔΙΑΙΟ - ΜΟΝΟΘΕΣΙΟ'!B24="4β",'ΕΒΔΟΜΑΔΙΑΙΟ - ΜΟΝΟΘΕΣΙΟ'!B24="5β",'ΕΒΔΟΜΑΔΙΑΙΟ - ΜΟΝΟΘΕΣΙΟ'!B24="6β")=TRUE,0.5,0))))</f>
        <v>0</v>
      </c>
      <c r="C18" s="5">
        <f>IF(OR('ΕΒΔΟΜΑΔΙΑΙΟ - ΜΟΝΟΘΕΣΙΟ'!C24="1-2",'ΕΒΔΟΜΑΔΙΑΙΟ - ΜΟΝΟΘΕΣΙΟ'!C24="2-3",'ΕΒΔΟΜΑΔΙΑΙΟ - ΜΟΝΟΘΕΣΙΟ'!C24="3-4",'ΕΒΔΟΜΑΔΙΑΙΟ - ΜΟΝΟΘΕΣΙΟ'!C24="4-5",'ΕΒΔΟΜΑΔΙΑΙΟ - ΜΟΝΟΘΕΣΙΟ'!C24="5-6")=TRUE,2,IF(OR('ΕΒΔΟΜΑΔΙΑΙΟ - ΜΟΝΟΘΕΣΙΟ'!C24=1,'ΕΒΔΟΜΑΔΙΑΙΟ - ΜΟΝΟΘΕΣΙΟ'!C24=2,'ΕΒΔΟΜΑΔΙΑΙΟ - ΜΟΝΟΘΕΣΙΟ'!C24=3,'ΕΒΔΟΜΑΔΙΑΙΟ - ΜΟΝΟΘΕΣΙΟ'!C24=4,'ΕΒΔΟΜΑΔΙΑΙΟ - ΜΟΝΟΘΕΣΙΟ'!C24=5,'ΕΒΔΟΜΑΔΙΑΙΟ - ΜΟΝΟΘΕΣΙΟ'!C24=6)=TRUE,1,IF(OR('ΕΒΔΟΜΑΔΙΑΙΟ - ΜΟΝΟΘΕΣΙΟ'!C24="1β-2α",'ΕΒΔΟΜΑΔΙΑΙΟ - ΜΟΝΟΘΕΣΙΟ'!C24="2β-3α",'ΕΒΔΟΜΑΔΙΑΙΟ - ΜΟΝΟΘΕΣΙΟ'!C24="3β-4α",'ΕΒΔΟΜΑΔΙΑΙΟ - ΜΟΝΟΘΕΣΙΟ'!C24="4β-5α",'ΕΒΔΟΜΑΔΙΑΙΟ - ΜΟΝΟΘΕΣΙΟ'!C24="5β-6α")=TRUE,1,IF(OR('ΕΒΔΟΜΑΔΙΑΙΟ - ΜΟΝΟΘΕΣΙΟ'!C24="1α",'ΕΒΔΟΜΑΔΙΑΙΟ - ΜΟΝΟΘΕΣΙΟ'!C24="2α",'ΕΒΔΟΜΑΔΙΑΙΟ - ΜΟΝΟΘΕΣΙΟ'!C24="3α",'ΕΒΔΟΜΑΔΙΑΙΟ - ΜΟΝΟΘΕΣΙΟ'!C24="4α",'ΕΒΔΟΜΑΔΙΑΙΟ - ΜΟΝΟΘΕΣΙΟ'!C24="5α",'ΕΒΔΟΜΑΔΙΑΙΟ - ΜΟΝΟΘΕΣΙΟ'!C24="6α",'ΕΒΔΟΜΑΔΙΑΙΟ - ΜΟΝΟΘΕΣΙΟ'!C24="1β",'ΕΒΔΟΜΑΔΙΑΙΟ - ΜΟΝΟΘΕΣΙΟ'!C24="2β",'ΕΒΔΟΜΑΔΙΑΙΟ - ΜΟΝΟΘΕΣΙΟ'!C24="3β",'ΕΒΔΟΜΑΔΙΑΙΟ - ΜΟΝΟΘΕΣΙΟ'!C24="4β",'ΕΒΔΟΜΑΔΙΑΙΟ - ΜΟΝΟΘΕΣΙΟ'!C24="5β",'ΕΒΔΟΜΑΔΙΑΙΟ - ΜΟΝΟΘΕΣΙΟ'!C24="6β")=TRUE,0.5,0))))</f>
        <v>0</v>
      </c>
      <c r="D18" s="5">
        <f>IF(OR('ΕΒΔΟΜΑΔΙΑΙΟ - ΜΟΝΟΘΕΣΙΟ'!D24="1-2",'ΕΒΔΟΜΑΔΙΑΙΟ - ΜΟΝΟΘΕΣΙΟ'!D24="2-3",'ΕΒΔΟΜΑΔΙΑΙΟ - ΜΟΝΟΘΕΣΙΟ'!D24="3-4",'ΕΒΔΟΜΑΔΙΑΙΟ - ΜΟΝΟΘΕΣΙΟ'!D24="4-5",'ΕΒΔΟΜΑΔΙΑΙΟ - ΜΟΝΟΘΕΣΙΟ'!D24="5-6")=TRUE,2,IF(OR('ΕΒΔΟΜΑΔΙΑΙΟ - ΜΟΝΟΘΕΣΙΟ'!D24=1,'ΕΒΔΟΜΑΔΙΑΙΟ - ΜΟΝΟΘΕΣΙΟ'!D24=2,'ΕΒΔΟΜΑΔΙΑΙΟ - ΜΟΝΟΘΕΣΙΟ'!D24=3,'ΕΒΔΟΜΑΔΙΑΙΟ - ΜΟΝΟΘΕΣΙΟ'!D24=4,'ΕΒΔΟΜΑΔΙΑΙΟ - ΜΟΝΟΘΕΣΙΟ'!D24=5,'ΕΒΔΟΜΑΔΙΑΙΟ - ΜΟΝΟΘΕΣΙΟ'!D24=6)=TRUE,1,IF(OR('ΕΒΔΟΜΑΔΙΑΙΟ - ΜΟΝΟΘΕΣΙΟ'!D24="1β-2α",'ΕΒΔΟΜΑΔΙΑΙΟ - ΜΟΝΟΘΕΣΙΟ'!D24="2β-3α",'ΕΒΔΟΜΑΔΙΑΙΟ - ΜΟΝΟΘΕΣΙΟ'!D24="3β-4α",'ΕΒΔΟΜΑΔΙΑΙΟ - ΜΟΝΟΘΕΣΙΟ'!D24="4β-5α",'ΕΒΔΟΜΑΔΙΑΙΟ - ΜΟΝΟΘΕΣΙΟ'!D24="5β-6α")=TRUE,1,IF(OR('ΕΒΔΟΜΑΔΙΑΙΟ - ΜΟΝΟΘΕΣΙΟ'!D24="1α",'ΕΒΔΟΜΑΔΙΑΙΟ - ΜΟΝΟΘΕΣΙΟ'!D24="2α",'ΕΒΔΟΜΑΔΙΑΙΟ - ΜΟΝΟΘΕΣΙΟ'!D24="3α",'ΕΒΔΟΜΑΔΙΑΙΟ - ΜΟΝΟΘΕΣΙΟ'!D24="4α",'ΕΒΔΟΜΑΔΙΑΙΟ - ΜΟΝΟΘΕΣΙΟ'!D24="5α",'ΕΒΔΟΜΑΔΙΑΙΟ - ΜΟΝΟΘΕΣΙΟ'!D24="6α",'ΕΒΔΟΜΑΔΙΑΙΟ - ΜΟΝΟΘΕΣΙΟ'!D24="1β",'ΕΒΔΟΜΑΔΙΑΙΟ - ΜΟΝΟΘΕΣΙΟ'!D24="2β",'ΕΒΔΟΜΑΔΙΑΙΟ - ΜΟΝΟΘΕΣΙΟ'!D24="3β",'ΕΒΔΟΜΑΔΙΑΙΟ - ΜΟΝΟΘΕΣΙΟ'!D24="4β",'ΕΒΔΟΜΑΔΙΑΙΟ - ΜΟΝΟΘΕΣΙΟ'!D24="5β",'ΕΒΔΟΜΑΔΙΑΙΟ - ΜΟΝΟΘΕΣΙΟ'!D24="6β")=TRUE,0.5,0))))</f>
        <v>0</v>
      </c>
      <c r="E18" s="5">
        <f>IF(OR('ΕΒΔΟΜΑΔΙΑΙΟ - ΜΟΝΟΘΕΣΙΟ'!E24="1-2",'ΕΒΔΟΜΑΔΙΑΙΟ - ΜΟΝΟΘΕΣΙΟ'!E24="2-3",'ΕΒΔΟΜΑΔΙΑΙΟ - ΜΟΝΟΘΕΣΙΟ'!E24="3-4",'ΕΒΔΟΜΑΔΙΑΙΟ - ΜΟΝΟΘΕΣΙΟ'!E24="4-5",'ΕΒΔΟΜΑΔΙΑΙΟ - ΜΟΝΟΘΕΣΙΟ'!E24="5-6")=TRUE,2,IF(OR('ΕΒΔΟΜΑΔΙΑΙΟ - ΜΟΝΟΘΕΣΙΟ'!E24=1,'ΕΒΔΟΜΑΔΙΑΙΟ - ΜΟΝΟΘΕΣΙΟ'!E24=2,'ΕΒΔΟΜΑΔΙΑΙΟ - ΜΟΝΟΘΕΣΙΟ'!E24=3,'ΕΒΔΟΜΑΔΙΑΙΟ - ΜΟΝΟΘΕΣΙΟ'!E24=4,'ΕΒΔΟΜΑΔΙΑΙΟ - ΜΟΝΟΘΕΣΙΟ'!E24=5,'ΕΒΔΟΜΑΔΙΑΙΟ - ΜΟΝΟΘΕΣΙΟ'!E24=6)=TRUE,1,IF(OR('ΕΒΔΟΜΑΔΙΑΙΟ - ΜΟΝΟΘΕΣΙΟ'!E24="1β-2α",'ΕΒΔΟΜΑΔΙΑΙΟ - ΜΟΝΟΘΕΣΙΟ'!E24="2β-3α",'ΕΒΔΟΜΑΔΙΑΙΟ - ΜΟΝΟΘΕΣΙΟ'!E24="3β-4α",'ΕΒΔΟΜΑΔΙΑΙΟ - ΜΟΝΟΘΕΣΙΟ'!E24="4β-5α",'ΕΒΔΟΜΑΔΙΑΙΟ - ΜΟΝΟΘΕΣΙΟ'!E24="5β-6α")=TRUE,1,IF(OR('ΕΒΔΟΜΑΔΙΑΙΟ - ΜΟΝΟΘΕΣΙΟ'!E24="1α",'ΕΒΔΟΜΑΔΙΑΙΟ - ΜΟΝΟΘΕΣΙΟ'!E24="2α",'ΕΒΔΟΜΑΔΙΑΙΟ - ΜΟΝΟΘΕΣΙΟ'!E24="3α",'ΕΒΔΟΜΑΔΙΑΙΟ - ΜΟΝΟΘΕΣΙΟ'!E24="4α",'ΕΒΔΟΜΑΔΙΑΙΟ - ΜΟΝΟΘΕΣΙΟ'!E24="5α",'ΕΒΔΟΜΑΔΙΑΙΟ - ΜΟΝΟΘΕΣΙΟ'!E24="6α",'ΕΒΔΟΜΑΔΙΑΙΟ - ΜΟΝΟΘΕΣΙΟ'!E24="1β",'ΕΒΔΟΜΑΔΙΑΙΟ - ΜΟΝΟΘΕΣΙΟ'!E24="2β",'ΕΒΔΟΜΑΔΙΑΙΟ - ΜΟΝΟΘΕΣΙΟ'!E24="3β",'ΕΒΔΟΜΑΔΙΑΙΟ - ΜΟΝΟΘΕΣΙΟ'!E24="4β",'ΕΒΔΟΜΑΔΙΑΙΟ - ΜΟΝΟΘΕΣΙΟ'!E24="5β",'ΕΒΔΟΜΑΔΙΑΙΟ - ΜΟΝΟΘΕΣΙΟ'!E24="6β")=TRUE,0.5,0))))</f>
        <v>0</v>
      </c>
      <c r="F18" s="5">
        <f>IF(OR('ΕΒΔΟΜΑΔΙΑΙΟ - ΜΟΝΟΘΕΣΙΟ'!F24="1-2",'ΕΒΔΟΜΑΔΙΑΙΟ - ΜΟΝΟΘΕΣΙΟ'!F24="2-3",'ΕΒΔΟΜΑΔΙΑΙΟ - ΜΟΝΟΘΕΣΙΟ'!F24="3-4",'ΕΒΔΟΜΑΔΙΑΙΟ - ΜΟΝΟΘΕΣΙΟ'!F24="4-5",'ΕΒΔΟΜΑΔΙΑΙΟ - ΜΟΝΟΘΕΣΙΟ'!F24="5-6")=TRUE,2,IF(OR('ΕΒΔΟΜΑΔΙΑΙΟ - ΜΟΝΟΘΕΣΙΟ'!F24=1,'ΕΒΔΟΜΑΔΙΑΙΟ - ΜΟΝΟΘΕΣΙΟ'!F24=2,'ΕΒΔΟΜΑΔΙΑΙΟ - ΜΟΝΟΘΕΣΙΟ'!F24=3,'ΕΒΔΟΜΑΔΙΑΙΟ - ΜΟΝΟΘΕΣΙΟ'!F24=4,'ΕΒΔΟΜΑΔΙΑΙΟ - ΜΟΝΟΘΕΣΙΟ'!F24=5,'ΕΒΔΟΜΑΔΙΑΙΟ - ΜΟΝΟΘΕΣΙΟ'!F24=6)=TRUE,1,IF(OR('ΕΒΔΟΜΑΔΙΑΙΟ - ΜΟΝΟΘΕΣΙΟ'!F24="1β-2α",'ΕΒΔΟΜΑΔΙΑΙΟ - ΜΟΝΟΘΕΣΙΟ'!F24="2β-3α",'ΕΒΔΟΜΑΔΙΑΙΟ - ΜΟΝΟΘΕΣΙΟ'!F24="3β-4α",'ΕΒΔΟΜΑΔΙΑΙΟ - ΜΟΝΟΘΕΣΙΟ'!F24="4β-5α",'ΕΒΔΟΜΑΔΙΑΙΟ - ΜΟΝΟΘΕΣΙΟ'!F24="5β-6α")=TRUE,1,IF(OR('ΕΒΔΟΜΑΔΙΑΙΟ - ΜΟΝΟΘΕΣΙΟ'!F24="1α",'ΕΒΔΟΜΑΔΙΑΙΟ - ΜΟΝΟΘΕΣΙΟ'!F24="2α",'ΕΒΔΟΜΑΔΙΑΙΟ - ΜΟΝΟΘΕΣΙΟ'!F24="3α",'ΕΒΔΟΜΑΔΙΑΙΟ - ΜΟΝΟΘΕΣΙΟ'!F24="4α",'ΕΒΔΟΜΑΔΙΑΙΟ - ΜΟΝΟΘΕΣΙΟ'!F24="5α",'ΕΒΔΟΜΑΔΙΑΙΟ - ΜΟΝΟΘΕΣΙΟ'!F24="6α",'ΕΒΔΟΜΑΔΙΑΙΟ - ΜΟΝΟΘΕΣΙΟ'!F24="1β",'ΕΒΔΟΜΑΔΙΑΙΟ - ΜΟΝΟΘΕΣΙΟ'!F24="2β",'ΕΒΔΟΜΑΔΙΑΙΟ - ΜΟΝΟΘΕΣΙΟ'!F24="3β",'ΕΒΔΟΜΑΔΙΑΙΟ - ΜΟΝΟΘΕΣΙΟ'!F24="4β",'ΕΒΔΟΜΑΔΙΑΙΟ - ΜΟΝΟΘΕΣΙΟ'!F24="5β",'ΕΒΔΟΜΑΔΙΑΙΟ - ΜΟΝΟΘΕΣΙΟ'!F24="6β")=TRUE,0.5,0))))</f>
        <v>0</v>
      </c>
      <c r="G18" s="9">
        <f t="shared" si="0"/>
        <v>0</v>
      </c>
      <c r="H18" s="9"/>
      <c r="I18" s="5"/>
      <c r="J18" s="5"/>
      <c r="K18" s="5">
        <f>IF(OR('ΕΒΔΟΜΑΔΙΑΙΟ - ΜΟΝΟΘΕΣΙΟ'!M24="1-2",'ΕΒΔΟΜΑΔΙΑΙΟ - ΜΟΝΟΘΕΣΙΟ'!M24="2-3",'ΕΒΔΟΜΑΔΙΑΙΟ - ΜΟΝΟΘΕΣΙΟ'!M24="3-4",'ΕΒΔΟΜΑΔΙΑΙΟ - ΜΟΝΟΘΕΣΙΟ'!M24="4-5",'ΕΒΔΟΜΑΔΙΑΙΟ - ΜΟΝΟΘΕΣΙΟ'!M24="5-6")=TRUE,2,IF(OR('ΕΒΔΟΜΑΔΙΑΙΟ - ΜΟΝΟΘΕΣΙΟ'!M24=1,'ΕΒΔΟΜΑΔΙΑΙΟ - ΜΟΝΟΘΕΣΙΟ'!M24=2,'ΕΒΔΟΜΑΔΙΑΙΟ - ΜΟΝΟΘΕΣΙΟ'!M24=3,'ΕΒΔΟΜΑΔΙΑΙΟ - ΜΟΝΟΘΕΣΙΟ'!M24=4,'ΕΒΔΟΜΑΔΙΑΙΟ - ΜΟΝΟΘΕΣΙΟ'!M24=5,'ΕΒΔΟΜΑΔΙΑΙΟ - ΜΟΝΟΘΕΣΙΟ'!M24=6)=TRUE,1,IF(OR('ΕΒΔΟΜΑΔΙΑΙΟ - ΜΟΝΟΘΕΣΙΟ'!M24="1β-2α",'ΕΒΔΟΜΑΔΙΑΙΟ - ΜΟΝΟΘΕΣΙΟ'!M24="2β-3α",'ΕΒΔΟΜΑΔΙΑΙΟ - ΜΟΝΟΘΕΣΙΟ'!M24="3β-4α",'ΕΒΔΟΜΑΔΙΑΙΟ - ΜΟΝΟΘΕΣΙΟ'!M24="4β-5α",'ΕΒΔΟΜΑΔΙΑΙΟ - ΜΟΝΟΘΕΣΙΟ'!M24="5β-6α")=TRUE,1,IF(OR('ΕΒΔΟΜΑΔΙΑΙΟ - ΜΟΝΟΘΕΣΙΟ'!M24="1α",'ΕΒΔΟΜΑΔΙΑΙΟ - ΜΟΝΟΘΕΣΙΟ'!M24="2α",'ΕΒΔΟΜΑΔΙΑΙΟ - ΜΟΝΟΘΕΣΙΟ'!M24="3α",'ΕΒΔΟΜΑΔΙΑΙΟ - ΜΟΝΟΘΕΣΙΟ'!M24="4α",'ΕΒΔΟΜΑΔΙΑΙΟ - ΜΟΝΟΘΕΣΙΟ'!M24="5α",'ΕΒΔΟΜΑΔΙΑΙΟ - ΜΟΝΟΘΕΣΙΟ'!M24="6α",'ΕΒΔΟΜΑΔΙΑΙΟ - ΜΟΝΟΘΕΣΙΟ'!M24="1β",'ΕΒΔΟΜΑΔΙΑΙΟ - ΜΟΝΟΘΕΣΙΟ'!M24="2β",'ΕΒΔΟΜΑΔΙΑΙΟ - ΜΟΝΟΘΕΣΙΟ'!M24="3β",'ΕΒΔΟΜΑΔΙΑΙΟ - ΜΟΝΟΘΕΣΙΟ'!M24="4β",'ΕΒΔΟΜΑΔΙΑΙΟ - ΜΟΝΟΘΕΣΙΟ'!M24="5β",'ΕΒΔΟΜΑΔΙΑΙΟ - ΜΟΝΟΘΕΣΙΟ'!M24="6β")=TRUE,0.5,0))))</f>
        <v>0</v>
      </c>
      <c r="L18" s="5"/>
      <c r="M18" s="5">
        <f>IF(OR('ΕΒΔΟΜΑΔΙΑΙΟ - ΜΟΝΟΘΕΣΙΟ'!O24="1-2",'ΕΒΔΟΜΑΔΙΑΙΟ - ΜΟΝΟΘΕΣΙΟ'!O24="2-3",'ΕΒΔΟΜΑΔΙΑΙΟ - ΜΟΝΟΘΕΣΙΟ'!O24="3-4",'ΕΒΔΟΜΑΔΙΑΙΟ - ΜΟΝΟΘΕΣΙΟ'!O24="4-5",'ΕΒΔΟΜΑΔΙΑΙΟ - ΜΟΝΟΘΕΣΙΟ'!O24="5-6")=TRUE,2,IF(OR('ΕΒΔΟΜΑΔΙΑΙΟ - ΜΟΝΟΘΕΣΙΟ'!O24=1,'ΕΒΔΟΜΑΔΙΑΙΟ - ΜΟΝΟΘΕΣΙΟ'!O24=2,'ΕΒΔΟΜΑΔΙΑΙΟ - ΜΟΝΟΘΕΣΙΟ'!O24=3,'ΕΒΔΟΜΑΔΙΑΙΟ - ΜΟΝΟΘΕΣΙΟ'!O24=4,'ΕΒΔΟΜΑΔΙΑΙΟ - ΜΟΝΟΘΕΣΙΟ'!O24=5,'ΕΒΔΟΜΑΔΙΑΙΟ - ΜΟΝΟΘΕΣΙΟ'!O24=6)=TRUE,1,IF(OR('ΕΒΔΟΜΑΔΙΑΙΟ - ΜΟΝΟΘΕΣΙΟ'!O24="1β-2α",'ΕΒΔΟΜΑΔΙΑΙΟ - ΜΟΝΟΘΕΣΙΟ'!O24="2β-3α",'ΕΒΔΟΜΑΔΙΑΙΟ - ΜΟΝΟΘΕΣΙΟ'!O24="3β-4α",'ΕΒΔΟΜΑΔΙΑΙΟ - ΜΟΝΟΘΕΣΙΟ'!O24="4β-5α",'ΕΒΔΟΜΑΔΙΑΙΟ - ΜΟΝΟΘΕΣΙΟ'!O24="5β-6α")=TRUE,1,IF(OR('ΕΒΔΟΜΑΔΙΑΙΟ - ΜΟΝΟΘΕΣΙΟ'!O24="1α",'ΕΒΔΟΜΑΔΙΑΙΟ - ΜΟΝΟΘΕΣΙΟ'!O24="2α",'ΕΒΔΟΜΑΔΙΑΙΟ - ΜΟΝΟΘΕΣΙΟ'!O24="3α",'ΕΒΔΟΜΑΔΙΑΙΟ - ΜΟΝΟΘΕΣΙΟ'!O24="4α",'ΕΒΔΟΜΑΔΙΑΙΟ - ΜΟΝΟΘΕΣΙΟ'!O24="5α",'ΕΒΔΟΜΑΔΙΑΙΟ - ΜΟΝΟΘΕΣΙΟ'!O24="6α",'ΕΒΔΟΜΑΔΙΑΙΟ - ΜΟΝΟΘΕΣΙΟ'!O24="1β",'ΕΒΔΟΜΑΔΙΑΙΟ - ΜΟΝΟΘΕΣΙΟ'!O24="2β",'ΕΒΔΟΜΑΔΙΑΙΟ - ΜΟΝΟΘΕΣΙΟ'!O24="3β",'ΕΒΔΟΜΑΔΙΑΙΟ - ΜΟΝΟΘΕΣΙΟ'!O24="4β",'ΕΒΔΟΜΑΔΙΑΙΟ - ΜΟΝΟΘΕΣΙΟ'!O24="5β",'ΕΒΔΟΜΑΔΙΑΙΟ - ΜΟΝΟΘΕΣΙΟ'!O24="6β")=TRUE,0.5,0))))</f>
        <v>0</v>
      </c>
      <c r="N18" s="5"/>
      <c r="O18" s="5">
        <f>IF(OR('ΕΒΔΟΜΑΔΙΑΙΟ - ΜΟΝΟΘΕΣΙΟ'!Q24="1-2",'ΕΒΔΟΜΑΔΙΑΙΟ - ΜΟΝΟΘΕΣΙΟ'!Q24="2-3",'ΕΒΔΟΜΑΔΙΑΙΟ - ΜΟΝΟΘΕΣΙΟ'!Q24="3-4",'ΕΒΔΟΜΑΔΙΑΙΟ - ΜΟΝΟΘΕΣΙΟ'!Q24="4-5",'ΕΒΔΟΜΑΔΙΑΙΟ - ΜΟΝΟΘΕΣΙΟ'!Q24="5-6")=TRUE,2,IF(OR('ΕΒΔΟΜΑΔΙΑΙΟ - ΜΟΝΟΘΕΣΙΟ'!Q24=1,'ΕΒΔΟΜΑΔΙΑΙΟ - ΜΟΝΟΘΕΣΙΟ'!Q24=2,'ΕΒΔΟΜΑΔΙΑΙΟ - ΜΟΝΟΘΕΣΙΟ'!Q24=3,'ΕΒΔΟΜΑΔΙΑΙΟ - ΜΟΝΟΘΕΣΙΟ'!Q24=4,'ΕΒΔΟΜΑΔΙΑΙΟ - ΜΟΝΟΘΕΣΙΟ'!Q24=5,'ΕΒΔΟΜΑΔΙΑΙΟ - ΜΟΝΟΘΕΣΙΟ'!Q24=6)=TRUE,1,IF(OR('ΕΒΔΟΜΑΔΙΑΙΟ - ΜΟΝΟΘΕΣΙΟ'!Q24="1β-2α",'ΕΒΔΟΜΑΔΙΑΙΟ - ΜΟΝΟΘΕΣΙΟ'!Q24="2β-3α",'ΕΒΔΟΜΑΔΙΑΙΟ - ΜΟΝΟΘΕΣΙΟ'!Q24="3β-4α",'ΕΒΔΟΜΑΔΙΑΙΟ - ΜΟΝΟΘΕΣΙΟ'!Q24="4β-5α",'ΕΒΔΟΜΑΔΙΑΙΟ - ΜΟΝΟΘΕΣΙΟ'!Q24="5β-6α")=TRUE,1,IF(OR('ΕΒΔΟΜΑΔΙΑΙΟ - ΜΟΝΟΘΕΣΙΟ'!Q24="1α",'ΕΒΔΟΜΑΔΙΑΙΟ - ΜΟΝΟΘΕΣΙΟ'!Q24="2α",'ΕΒΔΟΜΑΔΙΑΙΟ - ΜΟΝΟΘΕΣΙΟ'!Q24="3α",'ΕΒΔΟΜΑΔΙΑΙΟ - ΜΟΝΟΘΕΣΙΟ'!Q24="4α",'ΕΒΔΟΜΑΔΙΑΙΟ - ΜΟΝΟΘΕΣΙΟ'!Q24="5α",'ΕΒΔΟΜΑΔΙΑΙΟ - ΜΟΝΟΘΕΣΙΟ'!Q24="6α",'ΕΒΔΟΜΑΔΙΑΙΟ - ΜΟΝΟΘΕΣΙΟ'!Q24="1β",'ΕΒΔΟΜΑΔΙΑΙΟ - ΜΟΝΟΘΕΣΙΟ'!Q24="2β",'ΕΒΔΟΜΑΔΙΑΙΟ - ΜΟΝΟΘΕΣΙΟ'!Q24="3β",'ΕΒΔΟΜΑΔΙΑΙΟ - ΜΟΝΟΘΕΣΙΟ'!Q24="4β",'ΕΒΔΟΜΑΔΙΑΙΟ - ΜΟΝΟΘΕΣΙΟ'!Q24="5β",'ΕΒΔΟΜΑΔΙΑΙΟ - ΜΟΝΟΘΕΣΙΟ'!Q24="6β")=TRUE,0.5,0))))</f>
        <v>0</v>
      </c>
      <c r="P18" s="5"/>
      <c r="Q18" s="5">
        <f>IF(OR('ΕΒΔΟΜΑΔΙΑΙΟ - ΜΟΝΟΘΕΣΙΟ'!S24="1-2",'ΕΒΔΟΜΑΔΙΑΙΟ - ΜΟΝΟΘΕΣΙΟ'!S24="2-3",'ΕΒΔΟΜΑΔΙΑΙΟ - ΜΟΝΟΘΕΣΙΟ'!S24="3-4",'ΕΒΔΟΜΑΔΙΑΙΟ - ΜΟΝΟΘΕΣΙΟ'!S24="4-5",'ΕΒΔΟΜΑΔΙΑΙΟ - ΜΟΝΟΘΕΣΙΟ'!S24="5-6")=TRUE,2,IF(OR('ΕΒΔΟΜΑΔΙΑΙΟ - ΜΟΝΟΘΕΣΙΟ'!S24=1,'ΕΒΔΟΜΑΔΙΑΙΟ - ΜΟΝΟΘΕΣΙΟ'!S24=2,'ΕΒΔΟΜΑΔΙΑΙΟ - ΜΟΝΟΘΕΣΙΟ'!S24=3,'ΕΒΔΟΜΑΔΙΑΙΟ - ΜΟΝΟΘΕΣΙΟ'!S24=4,'ΕΒΔΟΜΑΔΙΑΙΟ - ΜΟΝΟΘΕΣΙΟ'!S24=5,'ΕΒΔΟΜΑΔΙΑΙΟ - ΜΟΝΟΘΕΣΙΟ'!S24=6)=TRUE,1,IF(OR('ΕΒΔΟΜΑΔΙΑΙΟ - ΜΟΝΟΘΕΣΙΟ'!S24="1β-2α",'ΕΒΔΟΜΑΔΙΑΙΟ - ΜΟΝΟΘΕΣΙΟ'!S24="2β-3α",'ΕΒΔΟΜΑΔΙΑΙΟ - ΜΟΝΟΘΕΣΙΟ'!S24="3β-4α",'ΕΒΔΟΜΑΔΙΑΙΟ - ΜΟΝΟΘΕΣΙΟ'!S24="4β-5α",'ΕΒΔΟΜΑΔΙΑΙΟ - ΜΟΝΟΘΕΣΙΟ'!S24="5β-6α")=TRUE,1,IF(OR('ΕΒΔΟΜΑΔΙΑΙΟ - ΜΟΝΟΘΕΣΙΟ'!S24="1α",'ΕΒΔΟΜΑΔΙΑΙΟ - ΜΟΝΟΘΕΣΙΟ'!S24="2α",'ΕΒΔΟΜΑΔΙΑΙΟ - ΜΟΝΟΘΕΣΙΟ'!S24="3α",'ΕΒΔΟΜΑΔΙΑΙΟ - ΜΟΝΟΘΕΣΙΟ'!S24="4α",'ΕΒΔΟΜΑΔΙΑΙΟ - ΜΟΝΟΘΕΣΙΟ'!S24="5α",'ΕΒΔΟΜΑΔΙΑΙΟ - ΜΟΝΟΘΕΣΙΟ'!S24="6α",'ΕΒΔΟΜΑΔΙΑΙΟ - ΜΟΝΟΘΕΣΙΟ'!S24="1β",'ΕΒΔΟΜΑΔΙΑΙΟ - ΜΟΝΟΘΕΣΙΟ'!S24="2β",'ΕΒΔΟΜΑΔΙΑΙΟ - ΜΟΝΟΘΕΣΙΟ'!S24="3β",'ΕΒΔΟΜΑΔΙΑΙΟ - ΜΟΝΟΘΕΣΙΟ'!S24="4β",'ΕΒΔΟΜΑΔΙΑΙΟ - ΜΟΝΟΘΕΣΙΟ'!S24="5β",'ΕΒΔΟΜΑΔΙΑΙΟ - ΜΟΝΟΘΕΣΙΟ'!S24="6β")=TRUE,0.5,0))))</f>
        <v>0</v>
      </c>
      <c r="R18" s="5"/>
      <c r="S18" s="5">
        <f>IF(OR('ΕΒΔΟΜΑΔΙΑΙΟ - ΜΟΝΟΘΕΣΙΟ'!U24="1-2",'ΕΒΔΟΜΑΔΙΑΙΟ - ΜΟΝΟΘΕΣΙΟ'!U24="2-3",'ΕΒΔΟΜΑΔΙΑΙΟ - ΜΟΝΟΘΕΣΙΟ'!U24="3-4",'ΕΒΔΟΜΑΔΙΑΙΟ - ΜΟΝΟΘΕΣΙΟ'!U24="4-5",'ΕΒΔΟΜΑΔΙΑΙΟ - ΜΟΝΟΘΕΣΙΟ'!U24="5-6")=TRUE,2,IF(OR('ΕΒΔΟΜΑΔΙΑΙΟ - ΜΟΝΟΘΕΣΙΟ'!U24=1,'ΕΒΔΟΜΑΔΙΑΙΟ - ΜΟΝΟΘΕΣΙΟ'!U24=2,'ΕΒΔΟΜΑΔΙΑΙΟ - ΜΟΝΟΘΕΣΙΟ'!U24=3,'ΕΒΔΟΜΑΔΙΑΙΟ - ΜΟΝΟΘΕΣΙΟ'!U24=4,'ΕΒΔΟΜΑΔΙΑΙΟ - ΜΟΝΟΘΕΣΙΟ'!U24=5,'ΕΒΔΟΜΑΔΙΑΙΟ - ΜΟΝΟΘΕΣΙΟ'!U24=6)=TRUE,1,IF(OR('ΕΒΔΟΜΑΔΙΑΙΟ - ΜΟΝΟΘΕΣΙΟ'!U24="1β-2α",'ΕΒΔΟΜΑΔΙΑΙΟ - ΜΟΝΟΘΕΣΙΟ'!U24="2β-3α",'ΕΒΔΟΜΑΔΙΑΙΟ - ΜΟΝΟΘΕΣΙΟ'!U24="3β-4α",'ΕΒΔΟΜΑΔΙΑΙΟ - ΜΟΝΟΘΕΣΙΟ'!U24="4β-5α",'ΕΒΔΟΜΑΔΙΑΙΟ - ΜΟΝΟΘΕΣΙΟ'!U24="5β-6α")=TRUE,1,IF(OR('ΕΒΔΟΜΑΔΙΑΙΟ - ΜΟΝΟΘΕΣΙΟ'!U24="1α",'ΕΒΔΟΜΑΔΙΑΙΟ - ΜΟΝΟΘΕΣΙΟ'!U24="2α",'ΕΒΔΟΜΑΔΙΑΙΟ - ΜΟΝΟΘΕΣΙΟ'!U24="3α",'ΕΒΔΟΜΑΔΙΑΙΟ - ΜΟΝΟΘΕΣΙΟ'!U24="4α",'ΕΒΔΟΜΑΔΙΑΙΟ - ΜΟΝΟΘΕΣΙΟ'!U24="5α",'ΕΒΔΟΜΑΔΙΑΙΟ - ΜΟΝΟΘΕΣΙΟ'!U24="6α",'ΕΒΔΟΜΑΔΙΑΙΟ - ΜΟΝΟΘΕΣΙΟ'!U24="1β",'ΕΒΔΟΜΑΔΙΑΙΟ - ΜΟΝΟΘΕΣΙΟ'!U24="2β",'ΕΒΔΟΜΑΔΙΑΙΟ - ΜΟΝΟΘΕΣΙΟ'!U24="3β",'ΕΒΔΟΜΑΔΙΑΙΟ - ΜΟΝΟΘΕΣΙΟ'!U24="4β",'ΕΒΔΟΜΑΔΙΑΙΟ - ΜΟΝΟΘΕΣΙΟ'!U24="5β",'ΕΒΔΟΜΑΔΙΑΙΟ - ΜΟΝΟΘΕΣΙΟ'!U24="6β")=TRUE,0.5,0))))</f>
        <v>0</v>
      </c>
      <c r="T18" s="9">
        <f>SUM(K18,M18,O18,Q18,S18)</f>
        <v>0</v>
      </c>
      <c r="AZ18" s="6">
        <v>5</v>
      </c>
    </row>
    <row r="19" spans="1:52" ht="14.25">
      <c r="A19" s="26" t="s">
        <v>78</v>
      </c>
      <c r="B19" s="5">
        <f>IF(OR('ΕΒΔΟΜΑΔΙΑΙΟ - ΜΟΝΟΘΕΣΙΟ'!B25="1-2",'ΕΒΔΟΜΑΔΙΑΙΟ - ΜΟΝΟΘΕΣΙΟ'!B25="2-3",'ΕΒΔΟΜΑΔΙΑΙΟ - ΜΟΝΟΘΕΣΙΟ'!B25="3-4",'ΕΒΔΟΜΑΔΙΑΙΟ - ΜΟΝΟΘΕΣΙΟ'!B25="4-5",'ΕΒΔΟΜΑΔΙΑΙΟ - ΜΟΝΟΘΕΣΙΟ'!B25="5-6")=TRUE,2,IF(OR('ΕΒΔΟΜΑΔΙΑΙΟ - ΜΟΝΟΘΕΣΙΟ'!B25=1,'ΕΒΔΟΜΑΔΙΑΙΟ - ΜΟΝΟΘΕΣΙΟ'!B25=2,'ΕΒΔΟΜΑΔΙΑΙΟ - ΜΟΝΟΘΕΣΙΟ'!B25=3,'ΕΒΔΟΜΑΔΙΑΙΟ - ΜΟΝΟΘΕΣΙΟ'!B25=4,'ΕΒΔΟΜΑΔΙΑΙΟ - ΜΟΝΟΘΕΣΙΟ'!B25=5,'ΕΒΔΟΜΑΔΙΑΙΟ - ΜΟΝΟΘΕΣΙΟ'!B25=6)=TRUE,1,IF(OR('ΕΒΔΟΜΑΔΙΑΙΟ - ΜΟΝΟΘΕΣΙΟ'!B25="1β-2α",'ΕΒΔΟΜΑΔΙΑΙΟ - ΜΟΝΟΘΕΣΙΟ'!B25="2β-3α",'ΕΒΔΟΜΑΔΙΑΙΟ - ΜΟΝΟΘΕΣΙΟ'!B25="3β-4α",'ΕΒΔΟΜΑΔΙΑΙΟ - ΜΟΝΟΘΕΣΙΟ'!B25="4β-5α",'ΕΒΔΟΜΑΔΙΑΙΟ - ΜΟΝΟΘΕΣΙΟ'!B25="5β-6α")=TRUE,1,IF(OR('ΕΒΔΟΜΑΔΙΑΙΟ - ΜΟΝΟΘΕΣΙΟ'!B25="1α",'ΕΒΔΟΜΑΔΙΑΙΟ - ΜΟΝΟΘΕΣΙΟ'!B25="2α",'ΕΒΔΟΜΑΔΙΑΙΟ - ΜΟΝΟΘΕΣΙΟ'!B25="3α",'ΕΒΔΟΜΑΔΙΑΙΟ - ΜΟΝΟΘΕΣΙΟ'!B25="4α",'ΕΒΔΟΜΑΔΙΑΙΟ - ΜΟΝΟΘΕΣΙΟ'!B25="5α",'ΕΒΔΟΜΑΔΙΑΙΟ - ΜΟΝΟΘΕΣΙΟ'!B25="6α",'ΕΒΔΟΜΑΔΙΑΙΟ - ΜΟΝΟΘΕΣΙΟ'!B25="1β",'ΕΒΔΟΜΑΔΙΑΙΟ - ΜΟΝΟΘΕΣΙΟ'!B25="2β",'ΕΒΔΟΜΑΔΙΑΙΟ - ΜΟΝΟΘΕΣΙΟ'!B25="3β",'ΕΒΔΟΜΑΔΙΑΙΟ - ΜΟΝΟΘΕΣΙΟ'!B25="4β",'ΕΒΔΟΜΑΔΙΑΙΟ - ΜΟΝΟΘΕΣΙΟ'!B25="5β",'ΕΒΔΟΜΑΔΙΑΙΟ - ΜΟΝΟΘΕΣΙΟ'!B25="6β")=TRUE,0.5,0))))</f>
        <v>0</v>
      </c>
      <c r="C19" s="5">
        <f>IF(OR('ΕΒΔΟΜΑΔΙΑΙΟ - ΜΟΝΟΘΕΣΙΟ'!C25="1-2",'ΕΒΔΟΜΑΔΙΑΙΟ - ΜΟΝΟΘΕΣΙΟ'!C25="2-3",'ΕΒΔΟΜΑΔΙΑΙΟ - ΜΟΝΟΘΕΣΙΟ'!C25="3-4",'ΕΒΔΟΜΑΔΙΑΙΟ - ΜΟΝΟΘΕΣΙΟ'!C25="4-5",'ΕΒΔΟΜΑΔΙΑΙΟ - ΜΟΝΟΘΕΣΙΟ'!C25="5-6")=TRUE,2,IF(OR('ΕΒΔΟΜΑΔΙΑΙΟ - ΜΟΝΟΘΕΣΙΟ'!C25=1,'ΕΒΔΟΜΑΔΙΑΙΟ - ΜΟΝΟΘΕΣΙΟ'!C25=2,'ΕΒΔΟΜΑΔΙΑΙΟ - ΜΟΝΟΘΕΣΙΟ'!C25=3,'ΕΒΔΟΜΑΔΙΑΙΟ - ΜΟΝΟΘΕΣΙΟ'!C25=4,'ΕΒΔΟΜΑΔΙΑΙΟ - ΜΟΝΟΘΕΣΙΟ'!C25=5,'ΕΒΔΟΜΑΔΙΑΙΟ - ΜΟΝΟΘΕΣΙΟ'!C25=6)=TRUE,1,IF(OR('ΕΒΔΟΜΑΔΙΑΙΟ - ΜΟΝΟΘΕΣΙΟ'!C25="1β-2α",'ΕΒΔΟΜΑΔΙΑΙΟ - ΜΟΝΟΘΕΣΙΟ'!C25="2β-3α",'ΕΒΔΟΜΑΔΙΑΙΟ - ΜΟΝΟΘΕΣΙΟ'!C25="3β-4α",'ΕΒΔΟΜΑΔΙΑΙΟ - ΜΟΝΟΘΕΣΙΟ'!C25="4β-5α",'ΕΒΔΟΜΑΔΙΑΙΟ - ΜΟΝΟΘΕΣΙΟ'!C25="5β-6α")=TRUE,1,IF(OR('ΕΒΔΟΜΑΔΙΑΙΟ - ΜΟΝΟΘΕΣΙΟ'!C25="1α",'ΕΒΔΟΜΑΔΙΑΙΟ - ΜΟΝΟΘΕΣΙΟ'!C25="2α",'ΕΒΔΟΜΑΔΙΑΙΟ - ΜΟΝΟΘΕΣΙΟ'!C25="3α",'ΕΒΔΟΜΑΔΙΑΙΟ - ΜΟΝΟΘΕΣΙΟ'!C25="4α",'ΕΒΔΟΜΑΔΙΑΙΟ - ΜΟΝΟΘΕΣΙΟ'!C25="5α",'ΕΒΔΟΜΑΔΙΑΙΟ - ΜΟΝΟΘΕΣΙΟ'!C25="6α",'ΕΒΔΟΜΑΔΙΑΙΟ - ΜΟΝΟΘΕΣΙΟ'!C25="1β",'ΕΒΔΟΜΑΔΙΑΙΟ - ΜΟΝΟΘΕΣΙΟ'!C25="2β",'ΕΒΔΟΜΑΔΙΑΙΟ - ΜΟΝΟΘΕΣΙΟ'!C25="3β",'ΕΒΔΟΜΑΔΙΑΙΟ - ΜΟΝΟΘΕΣΙΟ'!C25="4β",'ΕΒΔΟΜΑΔΙΑΙΟ - ΜΟΝΟΘΕΣΙΟ'!C25="5β",'ΕΒΔΟΜΑΔΙΑΙΟ - ΜΟΝΟΘΕΣΙΟ'!C25="6β")=TRUE,0.5,0))))</f>
        <v>0</v>
      </c>
      <c r="D19" s="5">
        <f>IF(OR('ΕΒΔΟΜΑΔΙΑΙΟ - ΜΟΝΟΘΕΣΙΟ'!D25="1-2",'ΕΒΔΟΜΑΔΙΑΙΟ - ΜΟΝΟΘΕΣΙΟ'!D25="2-3",'ΕΒΔΟΜΑΔΙΑΙΟ - ΜΟΝΟΘΕΣΙΟ'!D25="3-4",'ΕΒΔΟΜΑΔΙΑΙΟ - ΜΟΝΟΘΕΣΙΟ'!D25="4-5",'ΕΒΔΟΜΑΔΙΑΙΟ - ΜΟΝΟΘΕΣΙΟ'!D25="5-6")=TRUE,2,IF(OR('ΕΒΔΟΜΑΔΙΑΙΟ - ΜΟΝΟΘΕΣΙΟ'!D25=1,'ΕΒΔΟΜΑΔΙΑΙΟ - ΜΟΝΟΘΕΣΙΟ'!D25=2,'ΕΒΔΟΜΑΔΙΑΙΟ - ΜΟΝΟΘΕΣΙΟ'!D25=3,'ΕΒΔΟΜΑΔΙΑΙΟ - ΜΟΝΟΘΕΣΙΟ'!D25=4,'ΕΒΔΟΜΑΔΙΑΙΟ - ΜΟΝΟΘΕΣΙΟ'!D25=5,'ΕΒΔΟΜΑΔΙΑΙΟ - ΜΟΝΟΘΕΣΙΟ'!D25=6)=TRUE,1,IF(OR('ΕΒΔΟΜΑΔΙΑΙΟ - ΜΟΝΟΘΕΣΙΟ'!D25="1β-2α",'ΕΒΔΟΜΑΔΙΑΙΟ - ΜΟΝΟΘΕΣΙΟ'!D25="2β-3α",'ΕΒΔΟΜΑΔΙΑΙΟ - ΜΟΝΟΘΕΣΙΟ'!D25="3β-4α",'ΕΒΔΟΜΑΔΙΑΙΟ - ΜΟΝΟΘΕΣΙΟ'!D25="4β-5α",'ΕΒΔΟΜΑΔΙΑΙΟ - ΜΟΝΟΘΕΣΙΟ'!D25="5β-6α")=TRUE,1,IF(OR('ΕΒΔΟΜΑΔΙΑΙΟ - ΜΟΝΟΘΕΣΙΟ'!D25="1α",'ΕΒΔΟΜΑΔΙΑΙΟ - ΜΟΝΟΘΕΣΙΟ'!D25="2α",'ΕΒΔΟΜΑΔΙΑΙΟ - ΜΟΝΟΘΕΣΙΟ'!D25="3α",'ΕΒΔΟΜΑΔΙΑΙΟ - ΜΟΝΟΘΕΣΙΟ'!D25="4α",'ΕΒΔΟΜΑΔΙΑΙΟ - ΜΟΝΟΘΕΣΙΟ'!D25="5α",'ΕΒΔΟΜΑΔΙΑΙΟ - ΜΟΝΟΘΕΣΙΟ'!D25="6α",'ΕΒΔΟΜΑΔΙΑΙΟ - ΜΟΝΟΘΕΣΙΟ'!D25="1β",'ΕΒΔΟΜΑΔΙΑΙΟ - ΜΟΝΟΘΕΣΙΟ'!D25="2β",'ΕΒΔΟΜΑΔΙΑΙΟ - ΜΟΝΟΘΕΣΙΟ'!D25="3β",'ΕΒΔΟΜΑΔΙΑΙΟ - ΜΟΝΟΘΕΣΙΟ'!D25="4β",'ΕΒΔΟΜΑΔΙΑΙΟ - ΜΟΝΟΘΕΣΙΟ'!D25="5β",'ΕΒΔΟΜΑΔΙΑΙΟ - ΜΟΝΟΘΕΣΙΟ'!D25="6β")=TRUE,0.5,0))))</f>
        <v>0</v>
      </c>
      <c r="E19" s="5">
        <f>IF(OR('ΕΒΔΟΜΑΔΙΑΙΟ - ΜΟΝΟΘΕΣΙΟ'!E25="1-2",'ΕΒΔΟΜΑΔΙΑΙΟ - ΜΟΝΟΘΕΣΙΟ'!E25="2-3",'ΕΒΔΟΜΑΔΙΑΙΟ - ΜΟΝΟΘΕΣΙΟ'!E25="3-4",'ΕΒΔΟΜΑΔΙΑΙΟ - ΜΟΝΟΘΕΣΙΟ'!E25="4-5",'ΕΒΔΟΜΑΔΙΑΙΟ - ΜΟΝΟΘΕΣΙΟ'!E25="5-6")=TRUE,2,IF(OR('ΕΒΔΟΜΑΔΙΑΙΟ - ΜΟΝΟΘΕΣΙΟ'!E25=1,'ΕΒΔΟΜΑΔΙΑΙΟ - ΜΟΝΟΘΕΣΙΟ'!E25=2,'ΕΒΔΟΜΑΔΙΑΙΟ - ΜΟΝΟΘΕΣΙΟ'!E25=3,'ΕΒΔΟΜΑΔΙΑΙΟ - ΜΟΝΟΘΕΣΙΟ'!E25=4,'ΕΒΔΟΜΑΔΙΑΙΟ - ΜΟΝΟΘΕΣΙΟ'!E25=5,'ΕΒΔΟΜΑΔΙΑΙΟ - ΜΟΝΟΘΕΣΙΟ'!E25=6)=TRUE,1,IF(OR('ΕΒΔΟΜΑΔΙΑΙΟ - ΜΟΝΟΘΕΣΙΟ'!E25="1β-2α",'ΕΒΔΟΜΑΔΙΑΙΟ - ΜΟΝΟΘΕΣΙΟ'!E25="2β-3α",'ΕΒΔΟΜΑΔΙΑΙΟ - ΜΟΝΟΘΕΣΙΟ'!E25="3β-4α",'ΕΒΔΟΜΑΔΙΑΙΟ - ΜΟΝΟΘΕΣΙΟ'!E25="4β-5α",'ΕΒΔΟΜΑΔΙΑΙΟ - ΜΟΝΟΘΕΣΙΟ'!E25="5β-6α")=TRUE,1,IF(OR('ΕΒΔΟΜΑΔΙΑΙΟ - ΜΟΝΟΘΕΣΙΟ'!E25="1α",'ΕΒΔΟΜΑΔΙΑΙΟ - ΜΟΝΟΘΕΣΙΟ'!E25="2α",'ΕΒΔΟΜΑΔΙΑΙΟ - ΜΟΝΟΘΕΣΙΟ'!E25="3α",'ΕΒΔΟΜΑΔΙΑΙΟ - ΜΟΝΟΘΕΣΙΟ'!E25="4α",'ΕΒΔΟΜΑΔΙΑΙΟ - ΜΟΝΟΘΕΣΙΟ'!E25="5α",'ΕΒΔΟΜΑΔΙΑΙΟ - ΜΟΝΟΘΕΣΙΟ'!E25="6α",'ΕΒΔΟΜΑΔΙΑΙΟ - ΜΟΝΟΘΕΣΙΟ'!E25="1β",'ΕΒΔΟΜΑΔΙΑΙΟ - ΜΟΝΟΘΕΣΙΟ'!E25="2β",'ΕΒΔΟΜΑΔΙΑΙΟ - ΜΟΝΟΘΕΣΙΟ'!E25="3β",'ΕΒΔΟΜΑΔΙΑΙΟ - ΜΟΝΟΘΕΣΙΟ'!E25="4β",'ΕΒΔΟΜΑΔΙΑΙΟ - ΜΟΝΟΘΕΣΙΟ'!E25="5β",'ΕΒΔΟΜΑΔΙΑΙΟ - ΜΟΝΟΘΕΣΙΟ'!E25="6β")=TRUE,0.5,0))))</f>
        <v>0</v>
      </c>
      <c r="F19" s="5">
        <f>IF(OR('ΕΒΔΟΜΑΔΙΑΙΟ - ΜΟΝΟΘΕΣΙΟ'!F25="1-2",'ΕΒΔΟΜΑΔΙΑΙΟ - ΜΟΝΟΘΕΣΙΟ'!F25="2-3",'ΕΒΔΟΜΑΔΙΑΙΟ - ΜΟΝΟΘΕΣΙΟ'!F25="3-4",'ΕΒΔΟΜΑΔΙΑΙΟ - ΜΟΝΟΘΕΣΙΟ'!F25="4-5",'ΕΒΔΟΜΑΔΙΑΙΟ - ΜΟΝΟΘΕΣΙΟ'!F25="5-6")=TRUE,2,IF(OR('ΕΒΔΟΜΑΔΙΑΙΟ - ΜΟΝΟΘΕΣΙΟ'!F25=1,'ΕΒΔΟΜΑΔΙΑΙΟ - ΜΟΝΟΘΕΣΙΟ'!F25=2,'ΕΒΔΟΜΑΔΙΑΙΟ - ΜΟΝΟΘΕΣΙΟ'!F25=3,'ΕΒΔΟΜΑΔΙΑΙΟ - ΜΟΝΟΘΕΣΙΟ'!F25=4,'ΕΒΔΟΜΑΔΙΑΙΟ - ΜΟΝΟΘΕΣΙΟ'!F25=5,'ΕΒΔΟΜΑΔΙΑΙΟ - ΜΟΝΟΘΕΣΙΟ'!F25=6)=TRUE,1,IF(OR('ΕΒΔΟΜΑΔΙΑΙΟ - ΜΟΝΟΘΕΣΙΟ'!F25="1β-2α",'ΕΒΔΟΜΑΔΙΑΙΟ - ΜΟΝΟΘΕΣΙΟ'!F25="2β-3α",'ΕΒΔΟΜΑΔΙΑΙΟ - ΜΟΝΟΘΕΣΙΟ'!F25="3β-4α",'ΕΒΔΟΜΑΔΙΑΙΟ - ΜΟΝΟΘΕΣΙΟ'!F25="4β-5α",'ΕΒΔΟΜΑΔΙΑΙΟ - ΜΟΝΟΘΕΣΙΟ'!F25="5β-6α")=TRUE,1,IF(OR('ΕΒΔΟΜΑΔΙΑΙΟ - ΜΟΝΟΘΕΣΙΟ'!F25="1α",'ΕΒΔΟΜΑΔΙΑΙΟ - ΜΟΝΟΘΕΣΙΟ'!F25="2α",'ΕΒΔΟΜΑΔΙΑΙΟ - ΜΟΝΟΘΕΣΙΟ'!F25="3α",'ΕΒΔΟΜΑΔΙΑΙΟ - ΜΟΝΟΘΕΣΙΟ'!F25="4α",'ΕΒΔΟΜΑΔΙΑΙΟ - ΜΟΝΟΘΕΣΙΟ'!F25="5α",'ΕΒΔΟΜΑΔΙΑΙΟ - ΜΟΝΟΘΕΣΙΟ'!F25="6α",'ΕΒΔΟΜΑΔΙΑΙΟ - ΜΟΝΟΘΕΣΙΟ'!F25="1β",'ΕΒΔΟΜΑΔΙΑΙΟ - ΜΟΝΟΘΕΣΙΟ'!F25="2β",'ΕΒΔΟΜΑΔΙΑΙΟ - ΜΟΝΟΘΕΣΙΟ'!F25="3β",'ΕΒΔΟΜΑΔΙΑΙΟ - ΜΟΝΟΘΕΣΙΟ'!F25="4β",'ΕΒΔΟΜΑΔΙΑΙΟ - ΜΟΝΟΘΕΣΙΟ'!F25="5β",'ΕΒΔΟΜΑΔΙΑΙΟ - ΜΟΝΟΘΕΣΙΟ'!F25="6β")=TRUE,0.5,0))))</f>
        <v>0</v>
      </c>
      <c r="G19" s="9">
        <f t="shared" si="0"/>
        <v>0</v>
      </c>
      <c r="H19" s="9"/>
      <c r="I19" s="5"/>
      <c r="J19" s="5"/>
      <c r="K19" s="5">
        <f>IF(OR('ΕΒΔΟΜΑΔΙΑΙΟ - ΜΟΝΟΘΕΣΙΟ'!M25="1-2",'ΕΒΔΟΜΑΔΙΑΙΟ - ΜΟΝΟΘΕΣΙΟ'!M25="2-3",'ΕΒΔΟΜΑΔΙΑΙΟ - ΜΟΝΟΘΕΣΙΟ'!M25="3-4",'ΕΒΔΟΜΑΔΙΑΙΟ - ΜΟΝΟΘΕΣΙΟ'!M25="4-5",'ΕΒΔΟΜΑΔΙΑΙΟ - ΜΟΝΟΘΕΣΙΟ'!M25="5-6")=TRUE,2,IF(OR('ΕΒΔΟΜΑΔΙΑΙΟ - ΜΟΝΟΘΕΣΙΟ'!M25=1,'ΕΒΔΟΜΑΔΙΑΙΟ - ΜΟΝΟΘΕΣΙΟ'!M25=2,'ΕΒΔΟΜΑΔΙΑΙΟ - ΜΟΝΟΘΕΣΙΟ'!M25=3,'ΕΒΔΟΜΑΔΙΑΙΟ - ΜΟΝΟΘΕΣΙΟ'!M25=4,'ΕΒΔΟΜΑΔΙΑΙΟ - ΜΟΝΟΘΕΣΙΟ'!M25=5,'ΕΒΔΟΜΑΔΙΑΙΟ - ΜΟΝΟΘΕΣΙΟ'!M25=6)=TRUE,1,IF(OR('ΕΒΔΟΜΑΔΙΑΙΟ - ΜΟΝΟΘΕΣΙΟ'!M25="1β-2α",'ΕΒΔΟΜΑΔΙΑΙΟ - ΜΟΝΟΘΕΣΙΟ'!M25="2β-3α",'ΕΒΔΟΜΑΔΙΑΙΟ - ΜΟΝΟΘΕΣΙΟ'!M25="3β-4α",'ΕΒΔΟΜΑΔΙΑΙΟ - ΜΟΝΟΘΕΣΙΟ'!M25="4β-5α",'ΕΒΔΟΜΑΔΙΑΙΟ - ΜΟΝΟΘΕΣΙΟ'!M25="5β-6α")=TRUE,1,IF(OR('ΕΒΔΟΜΑΔΙΑΙΟ - ΜΟΝΟΘΕΣΙΟ'!M25="1α",'ΕΒΔΟΜΑΔΙΑΙΟ - ΜΟΝΟΘΕΣΙΟ'!M25="2α",'ΕΒΔΟΜΑΔΙΑΙΟ - ΜΟΝΟΘΕΣΙΟ'!M25="3α",'ΕΒΔΟΜΑΔΙΑΙΟ - ΜΟΝΟΘΕΣΙΟ'!M25="4α",'ΕΒΔΟΜΑΔΙΑΙΟ - ΜΟΝΟΘΕΣΙΟ'!M25="5α",'ΕΒΔΟΜΑΔΙΑΙΟ - ΜΟΝΟΘΕΣΙΟ'!M25="6α",'ΕΒΔΟΜΑΔΙΑΙΟ - ΜΟΝΟΘΕΣΙΟ'!M25="1β",'ΕΒΔΟΜΑΔΙΑΙΟ - ΜΟΝΟΘΕΣΙΟ'!M25="2β",'ΕΒΔΟΜΑΔΙΑΙΟ - ΜΟΝΟΘΕΣΙΟ'!M25="3β",'ΕΒΔΟΜΑΔΙΑΙΟ - ΜΟΝΟΘΕΣΙΟ'!M25="4β",'ΕΒΔΟΜΑΔΙΑΙΟ - ΜΟΝΟΘΕΣΙΟ'!M25="5β",'ΕΒΔΟΜΑΔΙΑΙΟ - ΜΟΝΟΘΕΣΙΟ'!M25="6β")=TRUE,0.5,0))))</f>
        <v>0</v>
      </c>
      <c r="L19" s="5"/>
      <c r="M19" s="5">
        <f>IF(OR('ΕΒΔΟΜΑΔΙΑΙΟ - ΜΟΝΟΘΕΣΙΟ'!O25="1-2",'ΕΒΔΟΜΑΔΙΑΙΟ - ΜΟΝΟΘΕΣΙΟ'!O25="2-3",'ΕΒΔΟΜΑΔΙΑΙΟ - ΜΟΝΟΘΕΣΙΟ'!O25="3-4",'ΕΒΔΟΜΑΔΙΑΙΟ - ΜΟΝΟΘΕΣΙΟ'!O25="4-5",'ΕΒΔΟΜΑΔΙΑΙΟ - ΜΟΝΟΘΕΣΙΟ'!O25="5-6")=TRUE,2,IF(OR('ΕΒΔΟΜΑΔΙΑΙΟ - ΜΟΝΟΘΕΣΙΟ'!O25=1,'ΕΒΔΟΜΑΔΙΑΙΟ - ΜΟΝΟΘΕΣΙΟ'!O25=2,'ΕΒΔΟΜΑΔΙΑΙΟ - ΜΟΝΟΘΕΣΙΟ'!O25=3,'ΕΒΔΟΜΑΔΙΑΙΟ - ΜΟΝΟΘΕΣΙΟ'!O25=4,'ΕΒΔΟΜΑΔΙΑΙΟ - ΜΟΝΟΘΕΣΙΟ'!O25=5,'ΕΒΔΟΜΑΔΙΑΙΟ - ΜΟΝΟΘΕΣΙΟ'!O25=6)=TRUE,1,IF(OR('ΕΒΔΟΜΑΔΙΑΙΟ - ΜΟΝΟΘΕΣΙΟ'!O25="1β-2α",'ΕΒΔΟΜΑΔΙΑΙΟ - ΜΟΝΟΘΕΣΙΟ'!O25="2β-3α",'ΕΒΔΟΜΑΔΙΑΙΟ - ΜΟΝΟΘΕΣΙΟ'!O25="3β-4α",'ΕΒΔΟΜΑΔΙΑΙΟ - ΜΟΝΟΘΕΣΙΟ'!O25="4β-5α",'ΕΒΔΟΜΑΔΙΑΙΟ - ΜΟΝΟΘΕΣΙΟ'!O25="5β-6α")=TRUE,1,IF(OR('ΕΒΔΟΜΑΔΙΑΙΟ - ΜΟΝΟΘΕΣΙΟ'!O25="1α",'ΕΒΔΟΜΑΔΙΑΙΟ - ΜΟΝΟΘΕΣΙΟ'!O25="2α",'ΕΒΔΟΜΑΔΙΑΙΟ - ΜΟΝΟΘΕΣΙΟ'!O25="3α",'ΕΒΔΟΜΑΔΙΑΙΟ - ΜΟΝΟΘΕΣΙΟ'!O25="4α",'ΕΒΔΟΜΑΔΙΑΙΟ - ΜΟΝΟΘΕΣΙΟ'!O25="5α",'ΕΒΔΟΜΑΔΙΑΙΟ - ΜΟΝΟΘΕΣΙΟ'!O25="6α",'ΕΒΔΟΜΑΔΙΑΙΟ - ΜΟΝΟΘΕΣΙΟ'!O25="1β",'ΕΒΔΟΜΑΔΙΑΙΟ - ΜΟΝΟΘΕΣΙΟ'!O25="2β",'ΕΒΔΟΜΑΔΙΑΙΟ - ΜΟΝΟΘΕΣΙΟ'!O25="3β",'ΕΒΔΟΜΑΔΙΑΙΟ - ΜΟΝΟΘΕΣΙΟ'!O25="4β",'ΕΒΔΟΜΑΔΙΑΙΟ - ΜΟΝΟΘΕΣΙΟ'!O25="5β",'ΕΒΔΟΜΑΔΙΑΙΟ - ΜΟΝΟΘΕΣΙΟ'!O25="6β")=TRUE,0.5,0))))</f>
        <v>0</v>
      </c>
      <c r="N19" s="5"/>
      <c r="O19" s="5">
        <f>IF(OR('ΕΒΔΟΜΑΔΙΑΙΟ - ΜΟΝΟΘΕΣΙΟ'!Q25="1-2",'ΕΒΔΟΜΑΔΙΑΙΟ - ΜΟΝΟΘΕΣΙΟ'!Q25="2-3",'ΕΒΔΟΜΑΔΙΑΙΟ - ΜΟΝΟΘΕΣΙΟ'!Q25="3-4",'ΕΒΔΟΜΑΔΙΑΙΟ - ΜΟΝΟΘΕΣΙΟ'!Q25="4-5",'ΕΒΔΟΜΑΔΙΑΙΟ - ΜΟΝΟΘΕΣΙΟ'!Q25="5-6")=TRUE,2,IF(OR('ΕΒΔΟΜΑΔΙΑΙΟ - ΜΟΝΟΘΕΣΙΟ'!Q25=1,'ΕΒΔΟΜΑΔΙΑΙΟ - ΜΟΝΟΘΕΣΙΟ'!Q25=2,'ΕΒΔΟΜΑΔΙΑΙΟ - ΜΟΝΟΘΕΣΙΟ'!Q25=3,'ΕΒΔΟΜΑΔΙΑΙΟ - ΜΟΝΟΘΕΣΙΟ'!Q25=4,'ΕΒΔΟΜΑΔΙΑΙΟ - ΜΟΝΟΘΕΣΙΟ'!Q25=5,'ΕΒΔΟΜΑΔΙΑΙΟ - ΜΟΝΟΘΕΣΙΟ'!Q25=6)=TRUE,1,IF(OR('ΕΒΔΟΜΑΔΙΑΙΟ - ΜΟΝΟΘΕΣΙΟ'!Q25="1β-2α",'ΕΒΔΟΜΑΔΙΑΙΟ - ΜΟΝΟΘΕΣΙΟ'!Q25="2β-3α",'ΕΒΔΟΜΑΔΙΑΙΟ - ΜΟΝΟΘΕΣΙΟ'!Q25="3β-4α",'ΕΒΔΟΜΑΔΙΑΙΟ - ΜΟΝΟΘΕΣΙΟ'!Q25="4β-5α",'ΕΒΔΟΜΑΔΙΑΙΟ - ΜΟΝΟΘΕΣΙΟ'!Q25="5β-6α")=TRUE,1,IF(OR('ΕΒΔΟΜΑΔΙΑΙΟ - ΜΟΝΟΘΕΣΙΟ'!Q25="1α",'ΕΒΔΟΜΑΔΙΑΙΟ - ΜΟΝΟΘΕΣΙΟ'!Q25="2α",'ΕΒΔΟΜΑΔΙΑΙΟ - ΜΟΝΟΘΕΣΙΟ'!Q25="3α",'ΕΒΔΟΜΑΔΙΑΙΟ - ΜΟΝΟΘΕΣΙΟ'!Q25="4α",'ΕΒΔΟΜΑΔΙΑΙΟ - ΜΟΝΟΘΕΣΙΟ'!Q25="5α",'ΕΒΔΟΜΑΔΙΑΙΟ - ΜΟΝΟΘΕΣΙΟ'!Q25="6α",'ΕΒΔΟΜΑΔΙΑΙΟ - ΜΟΝΟΘΕΣΙΟ'!Q25="1β",'ΕΒΔΟΜΑΔΙΑΙΟ - ΜΟΝΟΘΕΣΙΟ'!Q25="2β",'ΕΒΔΟΜΑΔΙΑΙΟ - ΜΟΝΟΘΕΣΙΟ'!Q25="3β",'ΕΒΔΟΜΑΔΙΑΙΟ - ΜΟΝΟΘΕΣΙΟ'!Q25="4β",'ΕΒΔΟΜΑΔΙΑΙΟ - ΜΟΝΟΘΕΣΙΟ'!Q25="5β",'ΕΒΔΟΜΑΔΙΑΙΟ - ΜΟΝΟΘΕΣΙΟ'!Q25="6β")=TRUE,0.5,0))))</f>
        <v>0</v>
      </c>
      <c r="P19" s="5"/>
      <c r="Q19" s="5">
        <f>IF(OR('ΕΒΔΟΜΑΔΙΑΙΟ - ΜΟΝΟΘΕΣΙΟ'!S25="1-2",'ΕΒΔΟΜΑΔΙΑΙΟ - ΜΟΝΟΘΕΣΙΟ'!S25="2-3",'ΕΒΔΟΜΑΔΙΑΙΟ - ΜΟΝΟΘΕΣΙΟ'!S25="3-4",'ΕΒΔΟΜΑΔΙΑΙΟ - ΜΟΝΟΘΕΣΙΟ'!S25="4-5",'ΕΒΔΟΜΑΔΙΑΙΟ - ΜΟΝΟΘΕΣΙΟ'!S25="5-6")=TRUE,2,IF(OR('ΕΒΔΟΜΑΔΙΑΙΟ - ΜΟΝΟΘΕΣΙΟ'!S25=1,'ΕΒΔΟΜΑΔΙΑΙΟ - ΜΟΝΟΘΕΣΙΟ'!S25=2,'ΕΒΔΟΜΑΔΙΑΙΟ - ΜΟΝΟΘΕΣΙΟ'!S25=3,'ΕΒΔΟΜΑΔΙΑΙΟ - ΜΟΝΟΘΕΣΙΟ'!S25=4,'ΕΒΔΟΜΑΔΙΑΙΟ - ΜΟΝΟΘΕΣΙΟ'!S25=5,'ΕΒΔΟΜΑΔΙΑΙΟ - ΜΟΝΟΘΕΣΙΟ'!S25=6)=TRUE,1,IF(OR('ΕΒΔΟΜΑΔΙΑΙΟ - ΜΟΝΟΘΕΣΙΟ'!S25="1β-2α",'ΕΒΔΟΜΑΔΙΑΙΟ - ΜΟΝΟΘΕΣΙΟ'!S25="2β-3α",'ΕΒΔΟΜΑΔΙΑΙΟ - ΜΟΝΟΘΕΣΙΟ'!S25="3β-4α",'ΕΒΔΟΜΑΔΙΑΙΟ - ΜΟΝΟΘΕΣΙΟ'!S25="4β-5α",'ΕΒΔΟΜΑΔΙΑΙΟ - ΜΟΝΟΘΕΣΙΟ'!S25="5β-6α")=TRUE,1,IF(OR('ΕΒΔΟΜΑΔΙΑΙΟ - ΜΟΝΟΘΕΣΙΟ'!S25="1α",'ΕΒΔΟΜΑΔΙΑΙΟ - ΜΟΝΟΘΕΣΙΟ'!S25="2α",'ΕΒΔΟΜΑΔΙΑΙΟ - ΜΟΝΟΘΕΣΙΟ'!S25="3α",'ΕΒΔΟΜΑΔΙΑΙΟ - ΜΟΝΟΘΕΣΙΟ'!S25="4α",'ΕΒΔΟΜΑΔΙΑΙΟ - ΜΟΝΟΘΕΣΙΟ'!S25="5α",'ΕΒΔΟΜΑΔΙΑΙΟ - ΜΟΝΟΘΕΣΙΟ'!S25="6α",'ΕΒΔΟΜΑΔΙΑΙΟ - ΜΟΝΟΘΕΣΙΟ'!S25="1β",'ΕΒΔΟΜΑΔΙΑΙΟ - ΜΟΝΟΘΕΣΙΟ'!S25="2β",'ΕΒΔΟΜΑΔΙΑΙΟ - ΜΟΝΟΘΕΣΙΟ'!S25="3β",'ΕΒΔΟΜΑΔΙΑΙΟ - ΜΟΝΟΘΕΣΙΟ'!S25="4β",'ΕΒΔΟΜΑΔΙΑΙΟ - ΜΟΝΟΘΕΣΙΟ'!S25="5β",'ΕΒΔΟΜΑΔΙΑΙΟ - ΜΟΝΟΘΕΣΙΟ'!S25="6β")=TRUE,0.5,0))))</f>
        <v>0</v>
      </c>
      <c r="R19" s="5"/>
      <c r="S19" s="5">
        <f>IF(OR('ΕΒΔΟΜΑΔΙΑΙΟ - ΜΟΝΟΘΕΣΙΟ'!U25="1-2",'ΕΒΔΟΜΑΔΙΑΙΟ - ΜΟΝΟΘΕΣΙΟ'!U25="2-3",'ΕΒΔΟΜΑΔΙΑΙΟ - ΜΟΝΟΘΕΣΙΟ'!U25="3-4",'ΕΒΔΟΜΑΔΙΑΙΟ - ΜΟΝΟΘΕΣΙΟ'!U25="4-5",'ΕΒΔΟΜΑΔΙΑΙΟ - ΜΟΝΟΘΕΣΙΟ'!U25="5-6")=TRUE,2,IF(OR('ΕΒΔΟΜΑΔΙΑΙΟ - ΜΟΝΟΘΕΣΙΟ'!U25=1,'ΕΒΔΟΜΑΔΙΑΙΟ - ΜΟΝΟΘΕΣΙΟ'!U25=2,'ΕΒΔΟΜΑΔΙΑΙΟ - ΜΟΝΟΘΕΣΙΟ'!U25=3,'ΕΒΔΟΜΑΔΙΑΙΟ - ΜΟΝΟΘΕΣΙΟ'!U25=4,'ΕΒΔΟΜΑΔΙΑΙΟ - ΜΟΝΟΘΕΣΙΟ'!U25=5,'ΕΒΔΟΜΑΔΙΑΙΟ - ΜΟΝΟΘΕΣΙΟ'!U25=6)=TRUE,1,IF(OR('ΕΒΔΟΜΑΔΙΑΙΟ - ΜΟΝΟΘΕΣΙΟ'!U25="1β-2α",'ΕΒΔΟΜΑΔΙΑΙΟ - ΜΟΝΟΘΕΣΙΟ'!U25="2β-3α",'ΕΒΔΟΜΑΔΙΑΙΟ - ΜΟΝΟΘΕΣΙΟ'!U25="3β-4α",'ΕΒΔΟΜΑΔΙΑΙΟ - ΜΟΝΟΘΕΣΙΟ'!U25="4β-5α",'ΕΒΔΟΜΑΔΙΑΙΟ - ΜΟΝΟΘΕΣΙΟ'!U25="5β-6α")=TRUE,1,IF(OR('ΕΒΔΟΜΑΔΙΑΙΟ - ΜΟΝΟΘΕΣΙΟ'!U25="1α",'ΕΒΔΟΜΑΔΙΑΙΟ - ΜΟΝΟΘΕΣΙΟ'!U25="2α",'ΕΒΔΟΜΑΔΙΑΙΟ - ΜΟΝΟΘΕΣΙΟ'!U25="3α",'ΕΒΔΟΜΑΔΙΑΙΟ - ΜΟΝΟΘΕΣΙΟ'!U25="4α",'ΕΒΔΟΜΑΔΙΑΙΟ - ΜΟΝΟΘΕΣΙΟ'!U25="5α",'ΕΒΔΟΜΑΔΙΑΙΟ - ΜΟΝΟΘΕΣΙΟ'!U25="6α",'ΕΒΔΟΜΑΔΙΑΙΟ - ΜΟΝΟΘΕΣΙΟ'!U25="1β",'ΕΒΔΟΜΑΔΙΑΙΟ - ΜΟΝΟΘΕΣΙΟ'!U25="2β",'ΕΒΔΟΜΑΔΙΑΙΟ - ΜΟΝΟΘΕΣΙΟ'!U25="3β",'ΕΒΔΟΜΑΔΙΑΙΟ - ΜΟΝΟΘΕΣΙΟ'!U25="4β",'ΕΒΔΟΜΑΔΙΑΙΟ - ΜΟΝΟΘΕΣΙΟ'!U25="5β",'ΕΒΔΟΜΑΔΙΑΙΟ - ΜΟΝΟΘΕΣΙΟ'!U25="6β")=TRUE,0.5,0))))</f>
        <v>0</v>
      </c>
      <c r="T19" s="9">
        <f>SUM(K19,M19,O19,Q19,S19)</f>
        <v>0</v>
      </c>
      <c r="AZ19" s="6" t="s">
        <v>33</v>
      </c>
    </row>
    <row r="20" spans="1:52" ht="14.25">
      <c r="A20" s="26" t="s">
        <v>79</v>
      </c>
      <c r="B20" s="5">
        <f>IF(OR('ΕΒΔΟΜΑΔΙΑΙΟ - ΜΟΝΟΘΕΣΙΟ'!B26="1-2",'ΕΒΔΟΜΑΔΙΑΙΟ - ΜΟΝΟΘΕΣΙΟ'!B26="2-3",'ΕΒΔΟΜΑΔΙΑΙΟ - ΜΟΝΟΘΕΣΙΟ'!B26="3-4",'ΕΒΔΟΜΑΔΙΑΙΟ - ΜΟΝΟΘΕΣΙΟ'!B26="4-5",'ΕΒΔΟΜΑΔΙΑΙΟ - ΜΟΝΟΘΕΣΙΟ'!B26="5-6")=TRUE,2,IF(OR('ΕΒΔΟΜΑΔΙΑΙΟ - ΜΟΝΟΘΕΣΙΟ'!B26=1,'ΕΒΔΟΜΑΔΙΑΙΟ - ΜΟΝΟΘΕΣΙΟ'!B26=2,'ΕΒΔΟΜΑΔΙΑΙΟ - ΜΟΝΟΘΕΣΙΟ'!B26=3,'ΕΒΔΟΜΑΔΙΑΙΟ - ΜΟΝΟΘΕΣΙΟ'!B26=4,'ΕΒΔΟΜΑΔΙΑΙΟ - ΜΟΝΟΘΕΣΙΟ'!B26=5,'ΕΒΔΟΜΑΔΙΑΙΟ - ΜΟΝΟΘΕΣΙΟ'!B26=6)=TRUE,1,IF(OR('ΕΒΔΟΜΑΔΙΑΙΟ - ΜΟΝΟΘΕΣΙΟ'!B26="1β-2α",'ΕΒΔΟΜΑΔΙΑΙΟ - ΜΟΝΟΘΕΣΙΟ'!B26="2β-3α",'ΕΒΔΟΜΑΔΙΑΙΟ - ΜΟΝΟΘΕΣΙΟ'!B26="3β-4α",'ΕΒΔΟΜΑΔΙΑΙΟ - ΜΟΝΟΘΕΣΙΟ'!B26="4β-5α",'ΕΒΔΟΜΑΔΙΑΙΟ - ΜΟΝΟΘΕΣΙΟ'!B26="5β-6α")=TRUE,1,IF(OR('ΕΒΔΟΜΑΔΙΑΙΟ - ΜΟΝΟΘΕΣΙΟ'!B26="1α",'ΕΒΔΟΜΑΔΙΑΙΟ - ΜΟΝΟΘΕΣΙΟ'!B26="2α",'ΕΒΔΟΜΑΔΙΑΙΟ - ΜΟΝΟΘΕΣΙΟ'!B26="3α",'ΕΒΔΟΜΑΔΙΑΙΟ - ΜΟΝΟΘΕΣΙΟ'!B26="4α",'ΕΒΔΟΜΑΔΙΑΙΟ - ΜΟΝΟΘΕΣΙΟ'!B26="5α",'ΕΒΔΟΜΑΔΙΑΙΟ - ΜΟΝΟΘΕΣΙΟ'!B26="6α",'ΕΒΔΟΜΑΔΙΑΙΟ - ΜΟΝΟΘΕΣΙΟ'!B26="1β",'ΕΒΔΟΜΑΔΙΑΙΟ - ΜΟΝΟΘΕΣΙΟ'!B26="2β",'ΕΒΔΟΜΑΔΙΑΙΟ - ΜΟΝΟΘΕΣΙΟ'!B26="3β",'ΕΒΔΟΜΑΔΙΑΙΟ - ΜΟΝΟΘΕΣΙΟ'!B26="4β",'ΕΒΔΟΜΑΔΙΑΙΟ - ΜΟΝΟΘΕΣΙΟ'!B26="5β",'ΕΒΔΟΜΑΔΙΑΙΟ - ΜΟΝΟΘΕΣΙΟ'!B26="6β")=TRUE,0.5,0))))</f>
        <v>0</v>
      </c>
      <c r="C20" s="5">
        <f>IF(OR('ΕΒΔΟΜΑΔΙΑΙΟ - ΜΟΝΟΘΕΣΙΟ'!C26="1-2",'ΕΒΔΟΜΑΔΙΑΙΟ - ΜΟΝΟΘΕΣΙΟ'!C26="2-3",'ΕΒΔΟΜΑΔΙΑΙΟ - ΜΟΝΟΘΕΣΙΟ'!C26="3-4",'ΕΒΔΟΜΑΔΙΑΙΟ - ΜΟΝΟΘΕΣΙΟ'!C26="4-5",'ΕΒΔΟΜΑΔΙΑΙΟ - ΜΟΝΟΘΕΣΙΟ'!C26="5-6")=TRUE,2,IF(OR('ΕΒΔΟΜΑΔΙΑΙΟ - ΜΟΝΟΘΕΣΙΟ'!C26=1,'ΕΒΔΟΜΑΔΙΑΙΟ - ΜΟΝΟΘΕΣΙΟ'!C26=2,'ΕΒΔΟΜΑΔΙΑΙΟ - ΜΟΝΟΘΕΣΙΟ'!C26=3,'ΕΒΔΟΜΑΔΙΑΙΟ - ΜΟΝΟΘΕΣΙΟ'!C26=4,'ΕΒΔΟΜΑΔΙΑΙΟ - ΜΟΝΟΘΕΣΙΟ'!C26=5,'ΕΒΔΟΜΑΔΙΑΙΟ - ΜΟΝΟΘΕΣΙΟ'!C26=6)=TRUE,1,IF(OR('ΕΒΔΟΜΑΔΙΑΙΟ - ΜΟΝΟΘΕΣΙΟ'!C26="1β-2α",'ΕΒΔΟΜΑΔΙΑΙΟ - ΜΟΝΟΘΕΣΙΟ'!C26="2β-3α",'ΕΒΔΟΜΑΔΙΑΙΟ - ΜΟΝΟΘΕΣΙΟ'!C26="3β-4α",'ΕΒΔΟΜΑΔΙΑΙΟ - ΜΟΝΟΘΕΣΙΟ'!C26="4β-5α",'ΕΒΔΟΜΑΔΙΑΙΟ - ΜΟΝΟΘΕΣΙΟ'!C26="5β-6α")=TRUE,1,IF(OR('ΕΒΔΟΜΑΔΙΑΙΟ - ΜΟΝΟΘΕΣΙΟ'!C26="1α",'ΕΒΔΟΜΑΔΙΑΙΟ - ΜΟΝΟΘΕΣΙΟ'!C26="2α",'ΕΒΔΟΜΑΔΙΑΙΟ - ΜΟΝΟΘΕΣΙΟ'!C26="3α",'ΕΒΔΟΜΑΔΙΑΙΟ - ΜΟΝΟΘΕΣΙΟ'!C26="4α",'ΕΒΔΟΜΑΔΙΑΙΟ - ΜΟΝΟΘΕΣΙΟ'!C26="5α",'ΕΒΔΟΜΑΔΙΑΙΟ - ΜΟΝΟΘΕΣΙΟ'!C26="6α",'ΕΒΔΟΜΑΔΙΑΙΟ - ΜΟΝΟΘΕΣΙΟ'!C26="1β",'ΕΒΔΟΜΑΔΙΑΙΟ - ΜΟΝΟΘΕΣΙΟ'!C26="2β",'ΕΒΔΟΜΑΔΙΑΙΟ - ΜΟΝΟΘΕΣΙΟ'!C26="3β",'ΕΒΔΟΜΑΔΙΑΙΟ - ΜΟΝΟΘΕΣΙΟ'!C26="4β",'ΕΒΔΟΜΑΔΙΑΙΟ - ΜΟΝΟΘΕΣΙΟ'!C26="5β",'ΕΒΔΟΜΑΔΙΑΙΟ - ΜΟΝΟΘΕΣΙΟ'!C26="6β")=TRUE,0.5,0))))</f>
        <v>0</v>
      </c>
      <c r="D20" s="5">
        <f>IF(OR('ΕΒΔΟΜΑΔΙΑΙΟ - ΜΟΝΟΘΕΣΙΟ'!D26="1-2",'ΕΒΔΟΜΑΔΙΑΙΟ - ΜΟΝΟΘΕΣΙΟ'!D26="2-3",'ΕΒΔΟΜΑΔΙΑΙΟ - ΜΟΝΟΘΕΣΙΟ'!D26="3-4",'ΕΒΔΟΜΑΔΙΑΙΟ - ΜΟΝΟΘΕΣΙΟ'!D26="4-5",'ΕΒΔΟΜΑΔΙΑΙΟ - ΜΟΝΟΘΕΣΙΟ'!D26="5-6")=TRUE,2,IF(OR('ΕΒΔΟΜΑΔΙΑΙΟ - ΜΟΝΟΘΕΣΙΟ'!D26=1,'ΕΒΔΟΜΑΔΙΑΙΟ - ΜΟΝΟΘΕΣΙΟ'!D26=2,'ΕΒΔΟΜΑΔΙΑΙΟ - ΜΟΝΟΘΕΣΙΟ'!D26=3,'ΕΒΔΟΜΑΔΙΑΙΟ - ΜΟΝΟΘΕΣΙΟ'!D26=4,'ΕΒΔΟΜΑΔΙΑΙΟ - ΜΟΝΟΘΕΣΙΟ'!D26=5,'ΕΒΔΟΜΑΔΙΑΙΟ - ΜΟΝΟΘΕΣΙΟ'!D26=6)=TRUE,1,IF(OR('ΕΒΔΟΜΑΔΙΑΙΟ - ΜΟΝΟΘΕΣΙΟ'!D26="1β-2α",'ΕΒΔΟΜΑΔΙΑΙΟ - ΜΟΝΟΘΕΣΙΟ'!D26="2β-3α",'ΕΒΔΟΜΑΔΙΑΙΟ - ΜΟΝΟΘΕΣΙΟ'!D26="3β-4α",'ΕΒΔΟΜΑΔΙΑΙΟ - ΜΟΝΟΘΕΣΙΟ'!D26="4β-5α",'ΕΒΔΟΜΑΔΙΑΙΟ - ΜΟΝΟΘΕΣΙΟ'!D26="5β-6α")=TRUE,1,IF(OR('ΕΒΔΟΜΑΔΙΑΙΟ - ΜΟΝΟΘΕΣΙΟ'!D26="1α",'ΕΒΔΟΜΑΔΙΑΙΟ - ΜΟΝΟΘΕΣΙΟ'!D26="2α",'ΕΒΔΟΜΑΔΙΑΙΟ - ΜΟΝΟΘΕΣΙΟ'!D26="3α",'ΕΒΔΟΜΑΔΙΑΙΟ - ΜΟΝΟΘΕΣΙΟ'!D26="4α",'ΕΒΔΟΜΑΔΙΑΙΟ - ΜΟΝΟΘΕΣΙΟ'!D26="5α",'ΕΒΔΟΜΑΔΙΑΙΟ - ΜΟΝΟΘΕΣΙΟ'!D26="6α",'ΕΒΔΟΜΑΔΙΑΙΟ - ΜΟΝΟΘΕΣΙΟ'!D26="1β",'ΕΒΔΟΜΑΔΙΑΙΟ - ΜΟΝΟΘΕΣΙΟ'!D26="2β",'ΕΒΔΟΜΑΔΙΑΙΟ - ΜΟΝΟΘΕΣΙΟ'!D26="3β",'ΕΒΔΟΜΑΔΙΑΙΟ - ΜΟΝΟΘΕΣΙΟ'!D26="4β",'ΕΒΔΟΜΑΔΙΑΙΟ - ΜΟΝΟΘΕΣΙΟ'!D26="5β",'ΕΒΔΟΜΑΔΙΑΙΟ - ΜΟΝΟΘΕΣΙΟ'!D26="6β")=TRUE,0.5,0))))</f>
        <v>0</v>
      </c>
      <c r="E20" s="5">
        <f>IF(OR('ΕΒΔΟΜΑΔΙΑΙΟ - ΜΟΝΟΘΕΣΙΟ'!E26="1-2",'ΕΒΔΟΜΑΔΙΑΙΟ - ΜΟΝΟΘΕΣΙΟ'!E26="2-3",'ΕΒΔΟΜΑΔΙΑΙΟ - ΜΟΝΟΘΕΣΙΟ'!E26="3-4",'ΕΒΔΟΜΑΔΙΑΙΟ - ΜΟΝΟΘΕΣΙΟ'!E26="4-5",'ΕΒΔΟΜΑΔΙΑΙΟ - ΜΟΝΟΘΕΣΙΟ'!E26="5-6")=TRUE,2,IF(OR('ΕΒΔΟΜΑΔΙΑΙΟ - ΜΟΝΟΘΕΣΙΟ'!E26=1,'ΕΒΔΟΜΑΔΙΑΙΟ - ΜΟΝΟΘΕΣΙΟ'!E26=2,'ΕΒΔΟΜΑΔΙΑΙΟ - ΜΟΝΟΘΕΣΙΟ'!E26=3,'ΕΒΔΟΜΑΔΙΑΙΟ - ΜΟΝΟΘΕΣΙΟ'!E26=4,'ΕΒΔΟΜΑΔΙΑΙΟ - ΜΟΝΟΘΕΣΙΟ'!E26=5,'ΕΒΔΟΜΑΔΙΑΙΟ - ΜΟΝΟΘΕΣΙΟ'!E26=6)=TRUE,1,IF(OR('ΕΒΔΟΜΑΔΙΑΙΟ - ΜΟΝΟΘΕΣΙΟ'!E26="1β-2α",'ΕΒΔΟΜΑΔΙΑΙΟ - ΜΟΝΟΘΕΣΙΟ'!E26="2β-3α",'ΕΒΔΟΜΑΔΙΑΙΟ - ΜΟΝΟΘΕΣΙΟ'!E26="3β-4α",'ΕΒΔΟΜΑΔΙΑΙΟ - ΜΟΝΟΘΕΣΙΟ'!E26="4β-5α",'ΕΒΔΟΜΑΔΙΑΙΟ - ΜΟΝΟΘΕΣΙΟ'!E26="5β-6α")=TRUE,1,IF(OR('ΕΒΔΟΜΑΔΙΑΙΟ - ΜΟΝΟΘΕΣΙΟ'!E26="1α",'ΕΒΔΟΜΑΔΙΑΙΟ - ΜΟΝΟΘΕΣΙΟ'!E26="2α",'ΕΒΔΟΜΑΔΙΑΙΟ - ΜΟΝΟΘΕΣΙΟ'!E26="3α",'ΕΒΔΟΜΑΔΙΑΙΟ - ΜΟΝΟΘΕΣΙΟ'!E26="4α",'ΕΒΔΟΜΑΔΙΑΙΟ - ΜΟΝΟΘΕΣΙΟ'!E26="5α",'ΕΒΔΟΜΑΔΙΑΙΟ - ΜΟΝΟΘΕΣΙΟ'!E26="6α",'ΕΒΔΟΜΑΔΙΑΙΟ - ΜΟΝΟΘΕΣΙΟ'!E26="1β",'ΕΒΔΟΜΑΔΙΑΙΟ - ΜΟΝΟΘΕΣΙΟ'!E26="2β",'ΕΒΔΟΜΑΔΙΑΙΟ - ΜΟΝΟΘΕΣΙΟ'!E26="3β",'ΕΒΔΟΜΑΔΙΑΙΟ - ΜΟΝΟΘΕΣΙΟ'!E26="4β",'ΕΒΔΟΜΑΔΙΑΙΟ - ΜΟΝΟΘΕΣΙΟ'!E26="5β",'ΕΒΔΟΜΑΔΙΑΙΟ - ΜΟΝΟΘΕΣΙΟ'!E26="6β")=TRUE,0.5,0))))</f>
        <v>0</v>
      </c>
      <c r="F20" s="5">
        <f>IF(OR('ΕΒΔΟΜΑΔΙΑΙΟ - ΜΟΝΟΘΕΣΙΟ'!F26="1-2",'ΕΒΔΟΜΑΔΙΑΙΟ - ΜΟΝΟΘΕΣΙΟ'!F26="2-3",'ΕΒΔΟΜΑΔΙΑΙΟ - ΜΟΝΟΘΕΣΙΟ'!F26="3-4",'ΕΒΔΟΜΑΔΙΑΙΟ - ΜΟΝΟΘΕΣΙΟ'!F26="4-5",'ΕΒΔΟΜΑΔΙΑΙΟ - ΜΟΝΟΘΕΣΙΟ'!F26="5-6")=TRUE,2,IF(OR('ΕΒΔΟΜΑΔΙΑΙΟ - ΜΟΝΟΘΕΣΙΟ'!F26=1,'ΕΒΔΟΜΑΔΙΑΙΟ - ΜΟΝΟΘΕΣΙΟ'!F26=2,'ΕΒΔΟΜΑΔΙΑΙΟ - ΜΟΝΟΘΕΣΙΟ'!F26=3,'ΕΒΔΟΜΑΔΙΑΙΟ - ΜΟΝΟΘΕΣΙΟ'!F26=4,'ΕΒΔΟΜΑΔΙΑΙΟ - ΜΟΝΟΘΕΣΙΟ'!F26=5,'ΕΒΔΟΜΑΔΙΑΙΟ - ΜΟΝΟΘΕΣΙΟ'!F26=6)=TRUE,1,IF(OR('ΕΒΔΟΜΑΔΙΑΙΟ - ΜΟΝΟΘΕΣΙΟ'!F26="1β-2α",'ΕΒΔΟΜΑΔΙΑΙΟ - ΜΟΝΟΘΕΣΙΟ'!F26="2β-3α",'ΕΒΔΟΜΑΔΙΑΙΟ - ΜΟΝΟΘΕΣΙΟ'!F26="3β-4α",'ΕΒΔΟΜΑΔΙΑΙΟ - ΜΟΝΟΘΕΣΙΟ'!F26="4β-5α",'ΕΒΔΟΜΑΔΙΑΙΟ - ΜΟΝΟΘΕΣΙΟ'!F26="5β-6α")=TRUE,1,IF(OR('ΕΒΔΟΜΑΔΙΑΙΟ - ΜΟΝΟΘΕΣΙΟ'!F26="1α",'ΕΒΔΟΜΑΔΙΑΙΟ - ΜΟΝΟΘΕΣΙΟ'!F26="2α",'ΕΒΔΟΜΑΔΙΑΙΟ - ΜΟΝΟΘΕΣΙΟ'!F26="3α",'ΕΒΔΟΜΑΔΙΑΙΟ - ΜΟΝΟΘΕΣΙΟ'!F26="4α",'ΕΒΔΟΜΑΔΙΑΙΟ - ΜΟΝΟΘΕΣΙΟ'!F26="5α",'ΕΒΔΟΜΑΔΙΑΙΟ - ΜΟΝΟΘΕΣΙΟ'!F26="6α",'ΕΒΔΟΜΑΔΙΑΙΟ - ΜΟΝΟΘΕΣΙΟ'!F26="1β",'ΕΒΔΟΜΑΔΙΑΙΟ - ΜΟΝΟΘΕΣΙΟ'!F26="2β",'ΕΒΔΟΜΑΔΙΑΙΟ - ΜΟΝΟΘΕΣΙΟ'!F26="3β",'ΕΒΔΟΜΑΔΙΑΙΟ - ΜΟΝΟΘΕΣΙΟ'!F26="4β",'ΕΒΔΟΜΑΔΙΑΙΟ - ΜΟΝΟΘΕΣΙΟ'!F26="5β",'ΕΒΔΟΜΑΔΙΑΙΟ - ΜΟΝΟΘΕΣΙΟ'!F26="6β")=TRUE,0.5,0))))</f>
        <v>0</v>
      </c>
      <c r="G20" s="9">
        <f t="shared" si="0"/>
        <v>0</v>
      </c>
      <c r="H20" s="9"/>
      <c r="I20" s="5"/>
      <c r="J20" s="5"/>
      <c r="K20" s="5">
        <f>IF(OR('ΕΒΔΟΜΑΔΙΑΙΟ - ΜΟΝΟΘΕΣΙΟ'!M26="1-2",'ΕΒΔΟΜΑΔΙΑΙΟ - ΜΟΝΟΘΕΣΙΟ'!M26="2-3",'ΕΒΔΟΜΑΔΙΑΙΟ - ΜΟΝΟΘΕΣΙΟ'!M26="3-4",'ΕΒΔΟΜΑΔΙΑΙΟ - ΜΟΝΟΘΕΣΙΟ'!M26="4-5",'ΕΒΔΟΜΑΔΙΑΙΟ - ΜΟΝΟΘΕΣΙΟ'!M26="5-6")=TRUE,2,IF(OR('ΕΒΔΟΜΑΔΙΑΙΟ - ΜΟΝΟΘΕΣΙΟ'!M26=1,'ΕΒΔΟΜΑΔΙΑΙΟ - ΜΟΝΟΘΕΣΙΟ'!M26=2,'ΕΒΔΟΜΑΔΙΑΙΟ - ΜΟΝΟΘΕΣΙΟ'!M26=3,'ΕΒΔΟΜΑΔΙΑΙΟ - ΜΟΝΟΘΕΣΙΟ'!M26=4,'ΕΒΔΟΜΑΔΙΑΙΟ - ΜΟΝΟΘΕΣΙΟ'!M26=5,'ΕΒΔΟΜΑΔΙΑΙΟ - ΜΟΝΟΘΕΣΙΟ'!M26=6)=TRUE,1,IF(OR('ΕΒΔΟΜΑΔΙΑΙΟ - ΜΟΝΟΘΕΣΙΟ'!M26="1β-2α",'ΕΒΔΟΜΑΔΙΑΙΟ - ΜΟΝΟΘΕΣΙΟ'!M26="2β-3α",'ΕΒΔΟΜΑΔΙΑΙΟ - ΜΟΝΟΘΕΣΙΟ'!M26="3β-4α",'ΕΒΔΟΜΑΔΙΑΙΟ - ΜΟΝΟΘΕΣΙΟ'!M26="4β-5α",'ΕΒΔΟΜΑΔΙΑΙΟ - ΜΟΝΟΘΕΣΙΟ'!M26="5β-6α")=TRUE,1,IF(OR('ΕΒΔΟΜΑΔΙΑΙΟ - ΜΟΝΟΘΕΣΙΟ'!M26="1α",'ΕΒΔΟΜΑΔΙΑΙΟ - ΜΟΝΟΘΕΣΙΟ'!M26="2α",'ΕΒΔΟΜΑΔΙΑΙΟ - ΜΟΝΟΘΕΣΙΟ'!M26="3α",'ΕΒΔΟΜΑΔΙΑΙΟ - ΜΟΝΟΘΕΣΙΟ'!M26="4α",'ΕΒΔΟΜΑΔΙΑΙΟ - ΜΟΝΟΘΕΣΙΟ'!M26="5α",'ΕΒΔΟΜΑΔΙΑΙΟ - ΜΟΝΟΘΕΣΙΟ'!M26="6α",'ΕΒΔΟΜΑΔΙΑΙΟ - ΜΟΝΟΘΕΣΙΟ'!M26="1β",'ΕΒΔΟΜΑΔΙΑΙΟ - ΜΟΝΟΘΕΣΙΟ'!M26="2β",'ΕΒΔΟΜΑΔΙΑΙΟ - ΜΟΝΟΘΕΣΙΟ'!M26="3β",'ΕΒΔΟΜΑΔΙΑΙΟ - ΜΟΝΟΘΕΣΙΟ'!M26="4β",'ΕΒΔΟΜΑΔΙΑΙΟ - ΜΟΝΟΘΕΣΙΟ'!M26="5β",'ΕΒΔΟΜΑΔΙΑΙΟ - ΜΟΝΟΘΕΣΙΟ'!M26="6β")=TRUE,0.5,0))))</f>
        <v>0</v>
      </c>
      <c r="L20" s="5"/>
      <c r="M20" s="5">
        <f>IF(OR('ΕΒΔΟΜΑΔΙΑΙΟ - ΜΟΝΟΘΕΣΙΟ'!O26="1-2",'ΕΒΔΟΜΑΔΙΑΙΟ - ΜΟΝΟΘΕΣΙΟ'!O26="2-3",'ΕΒΔΟΜΑΔΙΑΙΟ - ΜΟΝΟΘΕΣΙΟ'!O26="3-4",'ΕΒΔΟΜΑΔΙΑΙΟ - ΜΟΝΟΘΕΣΙΟ'!O26="4-5",'ΕΒΔΟΜΑΔΙΑΙΟ - ΜΟΝΟΘΕΣΙΟ'!O26="5-6")=TRUE,2,IF(OR('ΕΒΔΟΜΑΔΙΑΙΟ - ΜΟΝΟΘΕΣΙΟ'!O26=1,'ΕΒΔΟΜΑΔΙΑΙΟ - ΜΟΝΟΘΕΣΙΟ'!O26=2,'ΕΒΔΟΜΑΔΙΑΙΟ - ΜΟΝΟΘΕΣΙΟ'!O26=3,'ΕΒΔΟΜΑΔΙΑΙΟ - ΜΟΝΟΘΕΣΙΟ'!O26=4,'ΕΒΔΟΜΑΔΙΑΙΟ - ΜΟΝΟΘΕΣΙΟ'!O26=5,'ΕΒΔΟΜΑΔΙΑΙΟ - ΜΟΝΟΘΕΣΙΟ'!O26=6)=TRUE,1,IF(OR('ΕΒΔΟΜΑΔΙΑΙΟ - ΜΟΝΟΘΕΣΙΟ'!O26="1β-2α",'ΕΒΔΟΜΑΔΙΑΙΟ - ΜΟΝΟΘΕΣΙΟ'!O26="2β-3α",'ΕΒΔΟΜΑΔΙΑΙΟ - ΜΟΝΟΘΕΣΙΟ'!O26="3β-4α",'ΕΒΔΟΜΑΔΙΑΙΟ - ΜΟΝΟΘΕΣΙΟ'!O26="4β-5α",'ΕΒΔΟΜΑΔΙΑΙΟ - ΜΟΝΟΘΕΣΙΟ'!O26="5β-6α")=TRUE,1,IF(OR('ΕΒΔΟΜΑΔΙΑΙΟ - ΜΟΝΟΘΕΣΙΟ'!O26="1α",'ΕΒΔΟΜΑΔΙΑΙΟ - ΜΟΝΟΘΕΣΙΟ'!O26="2α",'ΕΒΔΟΜΑΔΙΑΙΟ - ΜΟΝΟΘΕΣΙΟ'!O26="3α",'ΕΒΔΟΜΑΔΙΑΙΟ - ΜΟΝΟΘΕΣΙΟ'!O26="4α",'ΕΒΔΟΜΑΔΙΑΙΟ - ΜΟΝΟΘΕΣΙΟ'!O26="5α",'ΕΒΔΟΜΑΔΙΑΙΟ - ΜΟΝΟΘΕΣΙΟ'!O26="6α",'ΕΒΔΟΜΑΔΙΑΙΟ - ΜΟΝΟΘΕΣΙΟ'!O26="1β",'ΕΒΔΟΜΑΔΙΑΙΟ - ΜΟΝΟΘΕΣΙΟ'!O26="2β",'ΕΒΔΟΜΑΔΙΑΙΟ - ΜΟΝΟΘΕΣΙΟ'!O26="3β",'ΕΒΔΟΜΑΔΙΑΙΟ - ΜΟΝΟΘΕΣΙΟ'!O26="4β",'ΕΒΔΟΜΑΔΙΑΙΟ - ΜΟΝΟΘΕΣΙΟ'!O26="5β",'ΕΒΔΟΜΑΔΙΑΙΟ - ΜΟΝΟΘΕΣΙΟ'!O26="6β")=TRUE,0.5,0))))</f>
        <v>0</v>
      </c>
      <c r="N20" s="5"/>
      <c r="O20" s="5">
        <f>IF(OR('ΕΒΔΟΜΑΔΙΑΙΟ - ΜΟΝΟΘΕΣΙΟ'!Q26="1-2",'ΕΒΔΟΜΑΔΙΑΙΟ - ΜΟΝΟΘΕΣΙΟ'!Q26="2-3",'ΕΒΔΟΜΑΔΙΑΙΟ - ΜΟΝΟΘΕΣΙΟ'!Q26="3-4",'ΕΒΔΟΜΑΔΙΑΙΟ - ΜΟΝΟΘΕΣΙΟ'!Q26="4-5",'ΕΒΔΟΜΑΔΙΑΙΟ - ΜΟΝΟΘΕΣΙΟ'!Q26="5-6")=TRUE,2,IF(OR('ΕΒΔΟΜΑΔΙΑΙΟ - ΜΟΝΟΘΕΣΙΟ'!Q26=1,'ΕΒΔΟΜΑΔΙΑΙΟ - ΜΟΝΟΘΕΣΙΟ'!Q26=2,'ΕΒΔΟΜΑΔΙΑΙΟ - ΜΟΝΟΘΕΣΙΟ'!Q26=3,'ΕΒΔΟΜΑΔΙΑΙΟ - ΜΟΝΟΘΕΣΙΟ'!Q26=4,'ΕΒΔΟΜΑΔΙΑΙΟ - ΜΟΝΟΘΕΣΙΟ'!Q26=5,'ΕΒΔΟΜΑΔΙΑΙΟ - ΜΟΝΟΘΕΣΙΟ'!Q26=6)=TRUE,1,IF(OR('ΕΒΔΟΜΑΔΙΑΙΟ - ΜΟΝΟΘΕΣΙΟ'!Q26="1β-2α",'ΕΒΔΟΜΑΔΙΑΙΟ - ΜΟΝΟΘΕΣΙΟ'!Q26="2β-3α",'ΕΒΔΟΜΑΔΙΑΙΟ - ΜΟΝΟΘΕΣΙΟ'!Q26="3β-4α",'ΕΒΔΟΜΑΔΙΑΙΟ - ΜΟΝΟΘΕΣΙΟ'!Q26="4β-5α",'ΕΒΔΟΜΑΔΙΑΙΟ - ΜΟΝΟΘΕΣΙΟ'!Q26="5β-6α")=TRUE,1,IF(OR('ΕΒΔΟΜΑΔΙΑΙΟ - ΜΟΝΟΘΕΣΙΟ'!Q26="1α",'ΕΒΔΟΜΑΔΙΑΙΟ - ΜΟΝΟΘΕΣΙΟ'!Q26="2α",'ΕΒΔΟΜΑΔΙΑΙΟ - ΜΟΝΟΘΕΣΙΟ'!Q26="3α",'ΕΒΔΟΜΑΔΙΑΙΟ - ΜΟΝΟΘΕΣΙΟ'!Q26="4α",'ΕΒΔΟΜΑΔΙΑΙΟ - ΜΟΝΟΘΕΣΙΟ'!Q26="5α",'ΕΒΔΟΜΑΔΙΑΙΟ - ΜΟΝΟΘΕΣΙΟ'!Q26="6α",'ΕΒΔΟΜΑΔΙΑΙΟ - ΜΟΝΟΘΕΣΙΟ'!Q26="1β",'ΕΒΔΟΜΑΔΙΑΙΟ - ΜΟΝΟΘΕΣΙΟ'!Q26="2β",'ΕΒΔΟΜΑΔΙΑΙΟ - ΜΟΝΟΘΕΣΙΟ'!Q26="3β",'ΕΒΔΟΜΑΔΙΑΙΟ - ΜΟΝΟΘΕΣΙΟ'!Q26="4β",'ΕΒΔΟΜΑΔΙΑΙΟ - ΜΟΝΟΘΕΣΙΟ'!Q26="5β",'ΕΒΔΟΜΑΔΙΑΙΟ - ΜΟΝΟΘΕΣΙΟ'!Q26="6β")=TRUE,0.5,0))))</f>
        <v>0</v>
      </c>
      <c r="P20" s="5"/>
      <c r="Q20" s="5">
        <f>IF(OR('ΕΒΔΟΜΑΔΙΑΙΟ - ΜΟΝΟΘΕΣΙΟ'!S26="1-2",'ΕΒΔΟΜΑΔΙΑΙΟ - ΜΟΝΟΘΕΣΙΟ'!S26="2-3",'ΕΒΔΟΜΑΔΙΑΙΟ - ΜΟΝΟΘΕΣΙΟ'!S26="3-4",'ΕΒΔΟΜΑΔΙΑΙΟ - ΜΟΝΟΘΕΣΙΟ'!S26="4-5",'ΕΒΔΟΜΑΔΙΑΙΟ - ΜΟΝΟΘΕΣΙΟ'!S26="5-6")=TRUE,2,IF(OR('ΕΒΔΟΜΑΔΙΑΙΟ - ΜΟΝΟΘΕΣΙΟ'!S26=1,'ΕΒΔΟΜΑΔΙΑΙΟ - ΜΟΝΟΘΕΣΙΟ'!S26=2,'ΕΒΔΟΜΑΔΙΑΙΟ - ΜΟΝΟΘΕΣΙΟ'!S26=3,'ΕΒΔΟΜΑΔΙΑΙΟ - ΜΟΝΟΘΕΣΙΟ'!S26=4,'ΕΒΔΟΜΑΔΙΑΙΟ - ΜΟΝΟΘΕΣΙΟ'!S26=5,'ΕΒΔΟΜΑΔΙΑΙΟ - ΜΟΝΟΘΕΣΙΟ'!S26=6)=TRUE,1,IF(OR('ΕΒΔΟΜΑΔΙΑΙΟ - ΜΟΝΟΘΕΣΙΟ'!S26="1β-2α",'ΕΒΔΟΜΑΔΙΑΙΟ - ΜΟΝΟΘΕΣΙΟ'!S26="2β-3α",'ΕΒΔΟΜΑΔΙΑΙΟ - ΜΟΝΟΘΕΣΙΟ'!S26="3β-4α",'ΕΒΔΟΜΑΔΙΑΙΟ - ΜΟΝΟΘΕΣΙΟ'!S26="4β-5α",'ΕΒΔΟΜΑΔΙΑΙΟ - ΜΟΝΟΘΕΣΙΟ'!S26="5β-6α")=TRUE,1,IF(OR('ΕΒΔΟΜΑΔΙΑΙΟ - ΜΟΝΟΘΕΣΙΟ'!S26="1α",'ΕΒΔΟΜΑΔΙΑΙΟ - ΜΟΝΟΘΕΣΙΟ'!S26="2α",'ΕΒΔΟΜΑΔΙΑΙΟ - ΜΟΝΟΘΕΣΙΟ'!S26="3α",'ΕΒΔΟΜΑΔΙΑΙΟ - ΜΟΝΟΘΕΣΙΟ'!S26="4α",'ΕΒΔΟΜΑΔΙΑΙΟ - ΜΟΝΟΘΕΣΙΟ'!S26="5α",'ΕΒΔΟΜΑΔΙΑΙΟ - ΜΟΝΟΘΕΣΙΟ'!S26="6α",'ΕΒΔΟΜΑΔΙΑΙΟ - ΜΟΝΟΘΕΣΙΟ'!S26="1β",'ΕΒΔΟΜΑΔΙΑΙΟ - ΜΟΝΟΘΕΣΙΟ'!S26="2β",'ΕΒΔΟΜΑΔΙΑΙΟ - ΜΟΝΟΘΕΣΙΟ'!S26="3β",'ΕΒΔΟΜΑΔΙΑΙΟ - ΜΟΝΟΘΕΣΙΟ'!S26="4β",'ΕΒΔΟΜΑΔΙΑΙΟ - ΜΟΝΟΘΕΣΙΟ'!S26="5β",'ΕΒΔΟΜΑΔΙΑΙΟ - ΜΟΝΟΘΕΣΙΟ'!S26="6β")=TRUE,0.5,0))))</f>
        <v>0</v>
      </c>
      <c r="R20" s="5"/>
      <c r="S20" s="5">
        <f>IF(OR('ΕΒΔΟΜΑΔΙΑΙΟ - ΜΟΝΟΘΕΣΙΟ'!U26="1-2",'ΕΒΔΟΜΑΔΙΑΙΟ - ΜΟΝΟΘΕΣΙΟ'!U26="2-3",'ΕΒΔΟΜΑΔΙΑΙΟ - ΜΟΝΟΘΕΣΙΟ'!U26="3-4",'ΕΒΔΟΜΑΔΙΑΙΟ - ΜΟΝΟΘΕΣΙΟ'!U26="4-5",'ΕΒΔΟΜΑΔΙΑΙΟ - ΜΟΝΟΘΕΣΙΟ'!U26="5-6")=TRUE,2,IF(OR('ΕΒΔΟΜΑΔΙΑΙΟ - ΜΟΝΟΘΕΣΙΟ'!U26=1,'ΕΒΔΟΜΑΔΙΑΙΟ - ΜΟΝΟΘΕΣΙΟ'!U26=2,'ΕΒΔΟΜΑΔΙΑΙΟ - ΜΟΝΟΘΕΣΙΟ'!U26=3,'ΕΒΔΟΜΑΔΙΑΙΟ - ΜΟΝΟΘΕΣΙΟ'!U26=4,'ΕΒΔΟΜΑΔΙΑΙΟ - ΜΟΝΟΘΕΣΙΟ'!U26=5,'ΕΒΔΟΜΑΔΙΑΙΟ - ΜΟΝΟΘΕΣΙΟ'!U26=6)=TRUE,1,IF(OR('ΕΒΔΟΜΑΔΙΑΙΟ - ΜΟΝΟΘΕΣΙΟ'!U26="1β-2α",'ΕΒΔΟΜΑΔΙΑΙΟ - ΜΟΝΟΘΕΣΙΟ'!U26="2β-3α",'ΕΒΔΟΜΑΔΙΑΙΟ - ΜΟΝΟΘΕΣΙΟ'!U26="3β-4α",'ΕΒΔΟΜΑΔΙΑΙΟ - ΜΟΝΟΘΕΣΙΟ'!U26="4β-5α",'ΕΒΔΟΜΑΔΙΑΙΟ - ΜΟΝΟΘΕΣΙΟ'!U26="5β-6α")=TRUE,1,IF(OR('ΕΒΔΟΜΑΔΙΑΙΟ - ΜΟΝΟΘΕΣΙΟ'!U26="1α",'ΕΒΔΟΜΑΔΙΑΙΟ - ΜΟΝΟΘΕΣΙΟ'!U26="2α",'ΕΒΔΟΜΑΔΙΑΙΟ - ΜΟΝΟΘΕΣΙΟ'!U26="3α",'ΕΒΔΟΜΑΔΙΑΙΟ - ΜΟΝΟΘΕΣΙΟ'!U26="4α",'ΕΒΔΟΜΑΔΙΑΙΟ - ΜΟΝΟΘΕΣΙΟ'!U26="5α",'ΕΒΔΟΜΑΔΙΑΙΟ - ΜΟΝΟΘΕΣΙΟ'!U26="6α",'ΕΒΔΟΜΑΔΙΑΙΟ - ΜΟΝΟΘΕΣΙΟ'!U26="1β",'ΕΒΔΟΜΑΔΙΑΙΟ - ΜΟΝΟΘΕΣΙΟ'!U26="2β",'ΕΒΔΟΜΑΔΙΑΙΟ - ΜΟΝΟΘΕΣΙΟ'!U26="3β",'ΕΒΔΟΜΑΔΙΑΙΟ - ΜΟΝΟΘΕΣΙΟ'!U26="4β",'ΕΒΔΟΜΑΔΙΑΙΟ - ΜΟΝΟΘΕΣΙΟ'!U26="5β",'ΕΒΔΟΜΑΔΙΑΙΟ - ΜΟΝΟΘΕΣΙΟ'!U26="6β")=TRUE,0.5,0))))</f>
        <v>0</v>
      </c>
      <c r="T20" s="9">
        <f>SUM(K20,M20,O20,Q20,S20)</f>
        <v>0</v>
      </c>
      <c r="AZ20" s="6"/>
    </row>
    <row r="21" spans="1:52" ht="14.25">
      <c r="A21" s="25" t="s">
        <v>80</v>
      </c>
      <c r="B21" s="5">
        <f>IF(OR('ΕΒΔΟΜΑΔΙΑΙΟ - ΜΟΝΟΘΕΣΙΟ'!B27="1-2",'ΕΒΔΟΜΑΔΙΑΙΟ - ΜΟΝΟΘΕΣΙΟ'!B27="2-3",'ΕΒΔΟΜΑΔΙΑΙΟ - ΜΟΝΟΘΕΣΙΟ'!B27="3-4",'ΕΒΔΟΜΑΔΙΑΙΟ - ΜΟΝΟΘΕΣΙΟ'!B27="4-5",'ΕΒΔΟΜΑΔΙΑΙΟ - ΜΟΝΟΘΕΣΙΟ'!B27="5-6")=TRUE,2,IF(OR('ΕΒΔΟΜΑΔΙΑΙΟ - ΜΟΝΟΘΕΣΙΟ'!B27=1,'ΕΒΔΟΜΑΔΙΑΙΟ - ΜΟΝΟΘΕΣΙΟ'!B27=2,'ΕΒΔΟΜΑΔΙΑΙΟ - ΜΟΝΟΘΕΣΙΟ'!B27=3,'ΕΒΔΟΜΑΔΙΑΙΟ - ΜΟΝΟΘΕΣΙΟ'!B27=4,'ΕΒΔΟΜΑΔΙΑΙΟ - ΜΟΝΟΘΕΣΙΟ'!B27=5,'ΕΒΔΟΜΑΔΙΑΙΟ - ΜΟΝΟΘΕΣΙΟ'!B27=6)=TRUE,1,IF(OR('ΕΒΔΟΜΑΔΙΑΙΟ - ΜΟΝΟΘΕΣΙΟ'!B27="1β-2α",'ΕΒΔΟΜΑΔΙΑΙΟ - ΜΟΝΟΘΕΣΙΟ'!B27="2β-3α",'ΕΒΔΟΜΑΔΙΑΙΟ - ΜΟΝΟΘΕΣΙΟ'!B27="3β-4α",'ΕΒΔΟΜΑΔΙΑΙΟ - ΜΟΝΟΘΕΣΙΟ'!B27="4β-5α",'ΕΒΔΟΜΑΔΙΑΙΟ - ΜΟΝΟΘΕΣΙΟ'!B27="5β-6α")=TRUE,1,IF(OR('ΕΒΔΟΜΑΔΙΑΙΟ - ΜΟΝΟΘΕΣΙΟ'!B27="1α",'ΕΒΔΟΜΑΔΙΑΙΟ - ΜΟΝΟΘΕΣΙΟ'!B27="2α",'ΕΒΔΟΜΑΔΙΑΙΟ - ΜΟΝΟΘΕΣΙΟ'!B27="3α",'ΕΒΔΟΜΑΔΙΑΙΟ - ΜΟΝΟΘΕΣΙΟ'!B27="4α",'ΕΒΔΟΜΑΔΙΑΙΟ - ΜΟΝΟΘΕΣΙΟ'!B27="5α",'ΕΒΔΟΜΑΔΙΑΙΟ - ΜΟΝΟΘΕΣΙΟ'!B27="6α",'ΕΒΔΟΜΑΔΙΑΙΟ - ΜΟΝΟΘΕΣΙΟ'!B27="1β",'ΕΒΔΟΜΑΔΙΑΙΟ - ΜΟΝΟΘΕΣΙΟ'!B27="2β",'ΕΒΔΟΜΑΔΙΑΙΟ - ΜΟΝΟΘΕΣΙΟ'!B27="3β",'ΕΒΔΟΜΑΔΙΑΙΟ - ΜΟΝΟΘΕΣΙΟ'!B27="4β",'ΕΒΔΟΜΑΔΙΑΙΟ - ΜΟΝΟΘΕΣΙΟ'!B27="5β",'ΕΒΔΟΜΑΔΙΑΙΟ - ΜΟΝΟΘΕΣΙΟ'!B27="6β")=TRUE,0.5,0))))</f>
        <v>0</v>
      </c>
      <c r="C21" s="5">
        <f>IF(OR('ΕΒΔΟΜΑΔΙΑΙΟ - ΜΟΝΟΘΕΣΙΟ'!C27="1-2",'ΕΒΔΟΜΑΔΙΑΙΟ - ΜΟΝΟΘΕΣΙΟ'!C27="2-3",'ΕΒΔΟΜΑΔΙΑΙΟ - ΜΟΝΟΘΕΣΙΟ'!C27="3-4",'ΕΒΔΟΜΑΔΙΑΙΟ - ΜΟΝΟΘΕΣΙΟ'!C27="4-5",'ΕΒΔΟΜΑΔΙΑΙΟ - ΜΟΝΟΘΕΣΙΟ'!C27="5-6")=TRUE,2,IF(OR('ΕΒΔΟΜΑΔΙΑΙΟ - ΜΟΝΟΘΕΣΙΟ'!C27=1,'ΕΒΔΟΜΑΔΙΑΙΟ - ΜΟΝΟΘΕΣΙΟ'!C27=2,'ΕΒΔΟΜΑΔΙΑΙΟ - ΜΟΝΟΘΕΣΙΟ'!C27=3,'ΕΒΔΟΜΑΔΙΑΙΟ - ΜΟΝΟΘΕΣΙΟ'!C27=4,'ΕΒΔΟΜΑΔΙΑΙΟ - ΜΟΝΟΘΕΣΙΟ'!C27=5,'ΕΒΔΟΜΑΔΙΑΙΟ - ΜΟΝΟΘΕΣΙΟ'!C27=6)=TRUE,1,IF(OR('ΕΒΔΟΜΑΔΙΑΙΟ - ΜΟΝΟΘΕΣΙΟ'!C27="1β-2α",'ΕΒΔΟΜΑΔΙΑΙΟ - ΜΟΝΟΘΕΣΙΟ'!C27="2β-3α",'ΕΒΔΟΜΑΔΙΑΙΟ - ΜΟΝΟΘΕΣΙΟ'!C27="3β-4α",'ΕΒΔΟΜΑΔΙΑΙΟ - ΜΟΝΟΘΕΣΙΟ'!C27="4β-5α",'ΕΒΔΟΜΑΔΙΑΙΟ - ΜΟΝΟΘΕΣΙΟ'!C27="5β-6α")=TRUE,1,IF(OR('ΕΒΔΟΜΑΔΙΑΙΟ - ΜΟΝΟΘΕΣΙΟ'!C27="1α",'ΕΒΔΟΜΑΔΙΑΙΟ - ΜΟΝΟΘΕΣΙΟ'!C27="2α",'ΕΒΔΟΜΑΔΙΑΙΟ - ΜΟΝΟΘΕΣΙΟ'!C27="3α",'ΕΒΔΟΜΑΔΙΑΙΟ - ΜΟΝΟΘΕΣΙΟ'!C27="4α",'ΕΒΔΟΜΑΔΙΑΙΟ - ΜΟΝΟΘΕΣΙΟ'!C27="5α",'ΕΒΔΟΜΑΔΙΑΙΟ - ΜΟΝΟΘΕΣΙΟ'!C27="6α",'ΕΒΔΟΜΑΔΙΑΙΟ - ΜΟΝΟΘΕΣΙΟ'!C27="1β",'ΕΒΔΟΜΑΔΙΑΙΟ - ΜΟΝΟΘΕΣΙΟ'!C27="2β",'ΕΒΔΟΜΑΔΙΑΙΟ - ΜΟΝΟΘΕΣΙΟ'!C27="3β",'ΕΒΔΟΜΑΔΙΑΙΟ - ΜΟΝΟΘΕΣΙΟ'!C27="4β",'ΕΒΔΟΜΑΔΙΑΙΟ - ΜΟΝΟΘΕΣΙΟ'!C27="5β",'ΕΒΔΟΜΑΔΙΑΙΟ - ΜΟΝΟΘΕΣΙΟ'!C27="6β")=TRUE,0.5,0))))</f>
        <v>0</v>
      </c>
      <c r="D21" s="5">
        <f>IF(OR('ΕΒΔΟΜΑΔΙΑΙΟ - ΜΟΝΟΘΕΣΙΟ'!D27="1-2",'ΕΒΔΟΜΑΔΙΑΙΟ - ΜΟΝΟΘΕΣΙΟ'!D27="2-3",'ΕΒΔΟΜΑΔΙΑΙΟ - ΜΟΝΟΘΕΣΙΟ'!D27="3-4",'ΕΒΔΟΜΑΔΙΑΙΟ - ΜΟΝΟΘΕΣΙΟ'!D27="4-5",'ΕΒΔΟΜΑΔΙΑΙΟ - ΜΟΝΟΘΕΣΙΟ'!D27="5-6")=TRUE,2,IF(OR('ΕΒΔΟΜΑΔΙΑΙΟ - ΜΟΝΟΘΕΣΙΟ'!D27=1,'ΕΒΔΟΜΑΔΙΑΙΟ - ΜΟΝΟΘΕΣΙΟ'!D27=2,'ΕΒΔΟΜΑΔΙΑΙΟ - ΜΟΝΟΘΕΣΙΟ'!D27=3,'ΕΒΔΟΜΑΔΙΑΙΟ - ΜΟΝΟΘΕΣΙΟ'!D27=4,'ΕΒΔΟΜΑΔΙΑΙΟ - ΜΟΝΟΘΕΣΙΟ'!D27=5,'ΕΒΔΟΜΑΔΙΑΙΟ - ΜΟΝΟΘΕΣΙΟ'!D27=6)=TRUE,1,IF(OR('ΕΒΔΟΜΑΔΙΑΙΟ - ΜΟΝΟΘΕΣΙΟ'!D27="1β-2α",'ΕΒΔΟΜΑΔΙΑΙΟ - ΜΟΝΟΘΕΣΙΟ'!D27="2β-3α",'ΕΒΔΟΜΑΔΙΑΙΟ - ΜΟΝΟΘΕΣΙΟ'!D27="3β-4α",'ΕΒΔΟΜΑΔΙΑΙΟ - ΜΟΝΟΘΕΣΙΟ'!D27="4β-5α",'ΕΒΔΟΜΑΔΙΑΙΟ - ΜΟΝΟΘΕΣΙΟ'!D27="5β-6α")=TRUE,1,IF(OR('ΕΒΔΟΜΑΔΙΑΙΟ - ΜΟΝΟΘΕΣΙΟ'!D27="1α",'ΕΒΔΟΜΑΔΙΑΙΟ - ΜΟΝΟΘΕΣΙΟ'!D27="2α",'ΕΒΔΟΜΑΔΙΑΙΟ - ΜΟΝΟΘΕΣΙΟ'!D27="3α",'ΕΒΔΟΜΑΔΙΑΙΟ - ΜΟΝΟΘΕΣΙΟ'!D27="4α",'ΕΒΔΟΜΑΔΙΑΙΟ - ΜΟΝΟΘΕΣΙΟ'!D27="5α",'ΕΒΔΟΜΑΔΙΑΙΟ - ΜΟΝΟΘΕΣΙΟ'!D27="6α",'ΕΒΔΟΜΑΔΙΑΙΟ - ΜΟΝΟΘΕΣΙΟ'!D27="1β",'ΕΒΔΟΜΑΔΙΑΙΟ - ΜΟΝΟΘΕΣΙΟ'!D27="2β",'ΕΒΔΟΜΑΔΙΑΙΟ - ΜΟΝΟΘΕΣΙΟ'!D27="3β",'ΕΒΔΟΜΑΔΙΑΙΟ - ΜΟΝΟΘΕΣΙΟ'!D27="4β",'ΕΒΔΟΜΑΔΙΑΙΟ - ΜΟΝΟΘΕΣΙΟ'!D27="5β",'ΕΒΔΟΜΑΔΙΑΙΟ - ΜΟΝΟΘΕΣΙΟ'!D27="6β")=TRUE,0.5,0))))</f>
        <v>0</v>
      </c>
      <c r="E21" s="5">
        <f>IF(OR('ΕΒΔΟΜΑΔΙΑΙΟ - ΜΟΝΟΘΕΣΙΟ'!E27="1-2",'ΕΒΔΟΜΑΔΙΑΙΟ - ΜΟΝΟΘΕΣΙΟ'!E27="2-3",'ΕΒΔΟΜΑΔΙΑΙΟ - ΜΟΝΟΘΕΣΙΟ'!E27="3-4",'ΕΒΔΟΜΑΔΙΑΙΟ - ΜΟΝΟΘΕΣΙΟ'!E27="4-5",'ΕΒΔΟΜΑΔΙΑΙΟ - ΜΟΝΟΘΕΣΙΟ'!E27="5-6")=TRUE,2,IF(OR('ΕΒΔΟΜΑΔΙΑΙΟ - ΜΟΝΟΘΕΣΙΟ'!E27=1,'ΕΒΔΟΜΑΔΙΑΙΟ - ΜΟΝΟΘΕΣΙΟ'!E27=2,'ΕΒΔΟΜΑΔΙΑΙΟ - ΜΟΝΟΘΕΣΙΟ'!E27=3,'ΕΒΔΟΜΑΔΙΑΙΟ - ΜΟΝΟΘΕΣΙΟ'!E27=4,'ΕΒΔΟΜΑΔΙΑΙΟ - ΜΟΝΟΘΕΣΙΟ'!E27=5,'ΕΒΔΟΜΑΔΙΑΙΟ - ΜΟΝΟΘΕΣΙΟ'!E27=6)=TRUE,1,IF(OR('ΕΒΔΟΜΑΔΙΑΙΟ - ΜΟΝΟΘΕΣΙΟ'!E27="1β-2α",'ΕΒΔΟΜΑΔΙΑΙΟ - ΜΟΝΟΘΕΣΙΟ'!E27="2β-3α",'ΕΒΔΟΜΑΔΙΑΙΟ - ΜΟΝΟΘΕΣΙΟ'!E27="3β-4α",'ΕΒΔΟΜΑΔΙΑΙΟ - ΜΟΝΟΘΕΣΙΟ'!E27="4β-5α",'ΕΒΔΟΜΑΔΙΑΙΟ - ΜΟΝΟΘΕΣΙΟ'!E27="5β-6α")=TRUE,1,IF(OR('ΕΒΔΟΜΑΔΙΑΙΟ - ΜΟΝΟΘΕΣΙΟ'!E27="1α",'ΕΒΔΟΜΑΔΙΑΙΟ - ΜΟΝΟΘΕΣΙΟ'!E27="2α",'ΕΒΔΟΜΑΔΙΑΙΟ - ΜΟΝΟΘΕΣΙΟ'!E27="3α",'ΕΒΔΟΜΑΔΙΑΙΟ - ΜΟΝΟΘΕΣΙΟ'!E27="4α",'ΕΒΔΟΜΑΔΙΑΙΟ - ΜΟΝΟΘΕΣΙΟ'!E27="5α",'ΕΒΔΟΜΑΔΙΑΙΟ - ΜΟΝΟΘΕΣΙΟ'!E27="6α",'ΕΒΔΟΜΑΔΙΑΙΟ - ΜΟΝΟΘΕΣΙΟ'!E27="1β",'ΕΒΔΟΜΑΔΙΑΙΟ - ΜΟΝΟΘΕΣΙΟ'!E27="2β",'ΕΒΔΟΜΑΔΙΑΙΟ - ΜΟΝΟΘΕΣΙΟ'!E27="3β",'ΕΒΔΟΜΑΔΙΑΙΟ - ΜΟΝΟΘΕΣΙΟ'!E27="4β",'ΕΒΔΟΜΑΔΙΑΙΟ - ΜΟΝΟΘΕΣΙΟ'!E27="5β",'ΕΒΔΟΜΑΔΙΑΙΟ - ΜΟΝΟΘΕΣΙΟ'!E27="6β")=TRUE,0.5,0))))</f>
        <v>0</v>
      </c>
      <c r="F21" s="5">
        <f>IF(OR('ΕΒΔΟΜΑΔΙΑΙΟ - ΜΟΝΟΘΕΣΙΟ'!F27="1-2",'ΕΒΔΟΜΑΔΙΑΙΟ - ΜΟΝΟΘΕΣΙΟ'!F27="2-3",'ΕΒΔΟΜΑΔΙΑΙΟ - ΜΟΝΟΘΕΣΙΟ'!F27="3-4",'ΕΒΔΟΜΑΔΙΑΙΟ - ΜΟΝΟΘΕΣΙΟ'!F27="4-5",'ΕΒΔΟΜΑΔΙΑΙΟ - ΜΟΝΟΘΕΣΙΟ'!F27="5-6")=TRUE,2,IF(OR('ΕΒΔΟΜΑΔΙΑΙΟ - ΜΟΝΟΘΕΣΙΟ'!F27=1,'ΕΒΔΟΜΑΔΙΑΙΟ - ΜΟΝΟΘΕΣΙΟ'!F27=2,'ΕΒΔΟΜΑΔΙΑΙΟ - ΜΟΝΟΘΕΣΙΟ'!F27=3,'ΕΒΔΟΜΑΔΙΑΙΟ - ΜΟΝΟΘΕΣΙΟ'!F27=4,'ΕΒΔΟΜΑΔΙΑΙΟ - ΜΟΝΟΘΕΣΙΟ'!F27=5,'ΕΒΔΟΜΑΔΙΑΙΟ - ΜΟΝΟΘΕΣΙΟ'!F27=6)=TRUE,1,IF(OR('ΕΒΔΟΜΑΔΙΑΙΟ - ΜΟΝΟΘΕΣΙΟ'!F27="1β-2α",'ΕΒΔΟΜΑΔΙΑΙΟ - ΜΟΝΟΘΕΣΙΟ'!F27="2β-3α",'ΕΒΔΟΜΑΔΙΑΙΟ - ΜΟΝΟΘΕΣΙΟ'!F27="3β-4α",'ΕΒΔΟΜΑΔΙΑΙΟ - ΜΟΝΟΘΕΣΙΟ'!F27="4β-5α",'ΕΒΔΟΜΑΔΙΑΙΟ - ΜΟΝΟΘΕΣΙΟ'!F27="5β-6α")=TRUE,1,IF(OR('ΕΒΔΟΜΑΔΙΑΙΟ - ΜΟΝΟΘΕΣΙΟ'!F27="1α",'ΕΒΔΟΜΑΔΙΑΙΟ - ΜΟΝΟΘΕΣΙΟ'!F27="2α",'ΕΒΔΟΜΑΔΙΑΙΟ - ΜΟΝΟΘΕΣΙΟ'!F27="3α",'ΕΒΔΟΜΑΔΙΑΙΟ - ΜΟΝΟΘΕΣΙΟ'!F27="4α",'ΕΒΔΟΜΑΔΙΑΙΟ - ΜΟΝΟΘΕΣΙΟ'!F27="5α",'ΕΒΔΟΜΑΔΙΑΙΟ - ΜΟΝΟΘΕΣΙΟ'!F27="6α",'ΕΒΔΟΜΑΔΙΑΙΟ - ΜΟΝΟΘΕΣΙΟ'!F27="1β",'ΕΒΔΟΜΑΔΙΑΙΟ - ΜΟΝΟΘΕΣΙΟ'!F27="2β",'ΕΒΔΟΜΑΔΙΑΙΟ - ΜΟΝΟΘΕΣΙΟ'!F27="3β",'ΕΒΔΟΜΑΔΙΑΙΟ - ΜΟΝΟΘΕΣΙΟ'!F27="4β",'ΕΒΔΟΜΑΔΙΑΙΟ - ΜΟΝΟΘΕΣΙΟ'!F27="5β",'ΕΒΔΟΜΑΔΙΑΙΟ - ΜΟΝΟΘΕΣΙΟ'!F27="6β")=TRUE,0.5,0))))</f>
        <v>0</v>
      </c>
      <c r="G21" s="9">
        <f t="shared" si="0"/>
        <v>0</v>
      </c>
      <c r="H21" s="9"/>
      <c r="I21" s="5"/>
      <c r="J21" s="5"/>
      <c r="K21" s="5">
        <f>IF(OR('ΕΒΔΟΜΑΔΙΑΙΟ - ΜΟΝΟΘΕΣΙΟ'!M27="1-2",'ΕΒΔΟΜΑΔΙΑΙΟ - ΜΟΝΟΘΕΣΙΟ'!M27="2-3",'ΕΒΔΟΜΑΔΙΑΙΟ - ΜΟΝΟΘΕΣΙΟ'!M27="3-4",'ΕΒΔΟΜΑΔΙΑΙΟ - ΜΟΝΟΘΕΣΙΟ'!M27="4-5",'ΕΒΔΟΜΑΔΙΑΙΟ - ΜΟΝΟΘΕΣΙΟ'!M27="5-6")=TRUE,2,IF(OR('ΕΒΔΟΜΑΔΙΑΙΟ - ΜΟΝΟΘΕΣΙΟ'!M27=1,'ΕΒΔΟΜΑΔΙΑΙΟ - ΜΟΝΟΘΕΣΙΟ'!M27=2,'ΕΒΔΟΜΑΔΙΑΙΟ - ΜΟΝΟΘΕΣΙΟ'!M27=3,'ΕΒΔΟΜΑΔΙΑΙΟ - ΜΟΝΟΘΕΣΙΟ'!M27=4,'ΕΒΔΟΜΑΔΙΑΙΟ - ΜΟΝΟΘΕΣΙΟ'!M27=5,'ΕΒΔΟΜΑΔΙΑΙΟ - ΜΟΝΟΘΕΣΙΟ'!M27=6)=TRUE,1,IF(OR('ΕΒΔΟΜΑΔΙΑΙΟ - ΜΟΝΟΘΕΣΙΟ'!M27="1β-2α",'ΕΒΔΟΜΑΔΙΑΙΟ - ΜΟΝΟΘΕΣΙΟ'!M27="2β-3α",'ΕΒΔΟΜΑΔΙΑΙΟ - ΜΟΝΟΘΕΣΙΟ'!M27="3β-4α",'ΕΒΔΟΜΑΔΙΑΙΟ - ΜΟΝΟΘΕΣΙΟ'!M27="4β-5α",'ΕΒΔΟΜΑΔΙΑΙΟ - ΜΟΝΟΘΕΣΙΟ'!M27="5β-6α")=TRUE,1,IF(OR('ΕΒΔΟΜΑΔΙΑΙΟ - ΜΟΝΟΘΕΣΙΟ'!M27="1α",'ΕΒΔΟΜΑΔΙΑΙΟ - ΜΟΝΟΘΕΣΙΟ'!M27="2α",'ΕΒΔΟΜΑΔΙΑΙΟ - ΜΟΝΟΘΕΣΙΟ'!M27="3α",'ΕΒΔΟΜΑΔΙΑΙΟ - ΜΟΝΟΘΕΣΙΟ'!M27="4α",'ΕΒΔΟΜΑΔΙΑΙΟ - ΜΟΝΟΘΕΣΙΟ'!M27="5α",'ΕΒΔΟΜΑΔΙΑΙΟ - ΜΟΝΟΘΕΣΙΟ'!M27="6α",'ΕΒΔΟΜΑΔΙΑΙΟ - ΜΟΝΟΘΕΣΙΟ'!M27="1β",'ΕΒΔΟΜΑΔΙΑΙΟ - ΜΟΝΟΘΕΣΙΟ'!M27="2β",'ΕΒΔΟΜΑΔΙΑΙΟ - ΜΟΝΟΘΕΣΙΟ'!M27="3β",'ΕΒΔΟΜΑΔΙΑΙΟ - ΜΟΝΟΘΕΣΙΟ'!M27="4β",'ΕΒΔΟΜΑΔΙΑΙΟ - ΜΟΝΟΘΕΣΙΟ'!M27="5β",'ΕΒΔΟΜΑΔΙΑΙΟ - ΜΟΝΟΘΕΣΙΟ'!M27="6β")=TRUE,0.5,0))))</f>
        <v>0</v>
      </c>
      <c r="L21" s="5"/>
      <c r="M21" s="5">
        <f>IF(OR('ΕΒΔΟΜΑΔΙΑΙΟ - ΜΟΝΟΘΕΣΙΟ'!O27="1-2",'ΕΒΔΟΜΑΔΙΑΙΟ - ΜΟΝΟΘΕΣΙΟ'!O27="2-3",'ΕΒΔΟΜΑΔΙΑΙΟ - ΜΟΝΟΘΕΣΙΟ'!O27="3-4",'ΕΒΔΟΜΑΔΙΑΙΟ - ΜΟΝΟΘΕΣΙΟ'!O27="4-5",'ΕΒΔΟΜΑΔΙΑΙΟ - ΜΟΝΟΘΕΣΙΟ'!O27="5-6")=TRUE,2,IF(OR('ΕΒΔΟΜΑΔΙΑΙΟ - ΜΟΝΟΘΕΣΙΟ'!O27=1,'ΕΒΔΟΜΑΔΙΑΙΟ - ΜΟΝΟΘΕΣΙΟ'!O27=2,'ΕΒΔΟΜΑΔΙΑΙΟ - ΜΟΝΟΘΕΣΙΟ'!O27=3,'ΕΒΔΟΜΑΔΙΑΙΟ - ΜΟΝΟΘΕΣΙΟ'!O27=4,'ΕΒΔΟΜΑΔΙΑΙΟ - ΜΟΝΟΘΕΣΙΟ'!O27=5,'ΕΒΔΟΜΑΔΙΑΙΟ - ΜΟΝΟΘΕΣΙΟ'!O27=6)=TRUE,1,IF(OR('ΕΒΔΟΜΑΔΙΑΙΟ - ΜΟΝΟΘΕΣΙΟ'!O27="1β-2α",'ΕΒΔΟΜΑΔΙΑΙΟ - ΜΟΝΟΘΕΣΙΟ'!O27="2β-3α",'ΕΒΔΟΜΑΔΙΑΙΟ - ΜΟΝΟΘΕΣΙΟ'!O27="3β-4α",'ΕΒΔΟΜΑΔΙΑΙΟ - ΜΟΝΟΘΕΣΙΟ'!O27="4β-5α",'ΕΒΔΟΜΑΔΙΑΙΟ - ΜΟΝΟΘΕΣΙΟ'!O27="5β-6α")=TRUE,1,IF(OR('ΕΒΔΟΜΑΔΙΑΙΟ - ΜΟΝΟΘΕΣΙΟ'!O27="1α",'ΕΒΔΟΜΑΔΙΑΙΟ - ΜΟΝΟΘΕΣΙΟ'!O27="2α",'ΕΒΔΟΜΑΔΙΑΙΟ - ΜΟΝΟΘΕΣΙΟ'!O27="3α",'ΕΒΔΟΜΑΔΙΑΙΟ - ΜΟΝΟΘΕΣΙΟ'!O27="4α",'ΕΒΔΟΜΑΔΙΑΙΟ - ΜΟΝΟΘΕΣΙΟ'!O27="5α",'ΕΒΔΟΜΑΔΙΑΙΟ - ΜΟΝΟΘΕΣΙΟ'!O27="6α",'ΕΒΔΟΜΑΔΙΑΙΟ - ΜΟΝΟΘΕΣΙΟ'!O27="1β",'ΕΒΔΟΜΑΔΙΑΙΟ - ΜΟΝΟΘΕΣΙΟ'!O27="2β",'ΕΒΔΟΜΑΔΙΑΙΟ - ΜΟΝΟΘΕΣΙΟ'!O27="3β",'ΕΒΔΟΜΑΔΙΑΙΟ - ΜΟΝΟΘΕΣΙΟ'!O27="4β",'ΕΒΔΟΜΑΔΙΑΙΟ - ΜΟΝΟΘΕΣΙΟ'!O27="5β",'ΕΒΔΟΜΑΔΙΑΙΟ - ΜΟΝΟΘΕΣΙΟ'!O27="6β")=TRUE,0.5,0))))</f>
        <v>0</v>
      </c>
      <c r="N21" s="5"/>
      <c r="O21" s="5">
        <f>IF(OR('ΕΒΔΟΜΑΔΙΑΙΟ - ΜΟΝΟΘΕΣΙΟ'!Q27="1-2",'ΕΒΔΟΜΑΔΙΑΙΟ - ΜΟΝΟΘΕΣΙΟ'!Q27="2-3",'ΕΒΔΟΜΑΔΙΑΙΟ - ΜΟΝΟΘΕΣΙΟ'!Q27="3-4",'ΕΒΔΟΜΑΔΙΑΙΟ - ΜΟΝΟΘΕΣΙΟ'!Q27="4-5",'ΕΒΔΟΜΑΔΙΑΙΟ - ΜΟΝΟΘΕΣΙΟ'!Q27="5-6")=TRUE,2,IF(OR('ΕΒΔΟΜΑΔΙΑΙΟ - ΜΟΝΟΘΕΣΙΟ'!Q27=1,'ΕΒΔΟΜΑΔΙΑΙΟ - ΜΟΝΟΘΕΣΙΟ'!Q27=2,'ΕΒΔΟΜΑΔΙΑΙΟ - ΜΟΝΟΘΕΣΙΟ'!Q27=3,'ΕΒΔΟΜΑΔΙΑΙΟ - ΜΟΝΟΘΕΣΙΟ'!Q27=4,'ΕΒΔΟΜΑΔΙΑΙΟ - ΜΟΝΟΘΕΣΙΟ'!Q27=5,'ΕΒΔΟΜΑΔΙΑΙΟ - ΜΟΝΟΘΕΣΙΟ'!Q27=6)=TRUE,1,IF(OR('ΕΒΔΟΜΑΔΙΑΙΟ - ΜΟΝΟΘΕΣΙΟ'!Q27="1β-2α",'ΕΒΔΟΜΑΔΙΑΙΟ - ΜΟΝΟΘΕΣΙΟ'!Q27="2β-3α",'ΕΒΔΟΜΑΔΙΑΙΟ - ΜΟΝΟΘΕΣΙΟ'!Q27="3β-4α",'ΕΒΔΟΜΑΔΙΑΙΟ - ΜΟΝΟΘΕΣΙΟ'!Q27="4β-5α",'ΕΒΔΟΜΑΔΙΑΙΟ - ΜΟΝΟΘΕΣΙΟ'!Q27="5β-6α")=TRUE,1,IF(OR('ΕΒΔΟΜΑΔΙΑΙΟ - ΜΟΝΟΘΕΣΙΟ'!Q27="1α",'ΕΒΔΟΜΑΔΙΑΙΟ - ΜΟΝΟΘΕΣΙΟ'!Q27="2α",'ΕΒΔΟΜΑΔΙΑΙΟ - ΜΟΝΟΘΕΣΙΟ'!Q27="3α",'ΕΒΔΟΜΑΔΙΑΙΟ - ΜΟΝΟΘΕΣΙΟ'!Q27="4α",'ΕΒΔΟΜΑΔΙΑΙΟ - ΜΟΝΟΘΕΣΙΟ'!Q27="5α",'ΕΒΔΟΜΑΔΙΑΙΟ - ΜΟΝΟΘΕΣΙΟ'!Q27="6α",'ΕΒΔΟΜΑΔΙΑΙΟ - ΜΟΝΟΘΕΣΙΟ'!Q27="1β",'ΕΒΔΟΜΑΔΙΑΙΟ - ΜΟΝΟΘΕΣΙΟ'!Q27="2β",'ΕΒΔΟΜΑΔΙΑΙΟ - ΜΟΝΟΘΕΣΙΟ'!Q27="3β",'ΕΒΔΟΜΑΔΙΑΙΟ - ΜΟΝΟΘΕΣΙΟ'!Q27="4β",'ΕΒΔΟΜΑΔΙΑΙΟ - ΜΟΝΟΘΕΣΙΟ'!Q27="5β",'ΕΒΔΟΜΑΔΙΑΙΟ - ΜΟΝΟΘΕΣΙΟ'!Q27="6β")=TRUE,0.5,0))))</f>
        <v>0</v>
      </c>
      <c r="P21" s="5"/>
      <c r="Q21" s="5">
        <f>IF(OR('ΕΒΔΟΜΑΔΙΑΙΟ - ΜΟΝΟΘΕΣΙΟ'!S27="1-2",'ΕΒΔΟΜΑΔΙΑΙΟ - ΜΟΝΟΘΕΣΙΟ'!S27="2-3",'ΕΒΔΟΜΑΔΙΑΙΟ - ΜΟΝΟΘΕΣΙΟ'!S27="3-4",'ΕΒΔΟΜΑΔΙΑΙΟ - ΜΟΝΟΘΕΣΙΟ'!S27="4-5",'ΕΒΔΟΜΑΔΙΑΙΟ - ΜΟΝΟΘΕΣΙΟ'!S27="5-6")=TRUE,2,IF(OR('ΕΒΔΟΜΑΔΙΑΙΟ - ΜΟΝΟΘΕΣΙΟ'!S27=1,'ΕΒΔΟΜΑΔΙΑΙΟ - ΜΟΝΟΘΕΣΙΟ'!S27=2,'ΕΒΔΟΜΑΔΙΑΙΟ - ΜΟΝΟΘΕΣΙΟ'!S27=3,'ΕΒΔΟΜΑΔΙΑΙΟ - ΜΟΝΟΘΕΣΙΟ'!S27=4,'ΕΒΔΟΜΑΔΙΑΙΟ - ΜΟΝΟΘΕΣΙΟ'!S27=5,'ΕΒΔΟΜΑΔΙΑΙΟ - ΜΟΝΟΘΕΣΙΟ'!S27=6)=TRUE,1,IF(OR('ΕΒΔΟΜΑΔΙΑΙΟ - ΜΟΝΟΘΕΣΙΟ'!S27="1β-2α",'ΕΒΔΟΜΑΔΙΑΙΟ - ΜΟΝΟΘΕΣΙΟ'!S27="2β-3α",'ΕΒΔΟΜΑΔΙΑΙΟ - ΜΟΝΟΘΕΣΙΟ'!S27="3β-4α",'ΕΒΔΟΜΑΔΙΑΙΟ - ΜΟΝΟΘΕΣΙΟ'!S27="4β-5α",'ΕΒΔΟΜΑΔΙΑΙΟ - ΜΟΝΟΘΕΣΙΟ'!S27="5β-6α")=TRUE,1,IF(OR('ΕΒΔΟΜΑΔΙΑΙΟ - ΜΟΝΟΘΕΣΙΟ'!S27="1α",'ΕΒΔΟΜΑΔΙΑΙΟ - ΜΟΝΟΘΕΣΙΟ'!S27="2α",'ΕΒΔΟΜΑΔΙΑΙΟ - ΜΟΝΟΘΕΣΙΟ'!S27="3α",'ΕΒΔΟΜΑΔΙΑΙΟ - ΜΟΝΟΘΕΣΙΟ'!S27="4α",'ΕΒΔΟΜΑΔΙΑΙΟ - ΜΟΝΟΘΕΣΙΟ'!S27="5α",'ΕΒΔΟΜΑΔΙΑΙΟ - ΜΟΝΟΘΕΣΙΟ'!S27="6α",'ΕΒΔΟΜΑΔΙΑΙΟ - ΜΟΝΟΘΕΣΙΟ'!S27="1β",'ΕΒΔΟΜΑΔΙΑΙΟ - ΜΟΝΟΘΕΣΙΟ'!S27="2β",'ΕΒΔΟΜΑΔΙΑΙΟ - ΜΟΝΟΘΕΣΙΟ'!S27="3β",'ΕΒΔΟΜΑΔΙΑΙΟ - ΜΟΝΟΘΕΣΙΟ'!S27="4β",'ΕΒΔΟΜΑΔΙΑΙΟ - ΜΟΝΟΘΕΣΙΟ'!S27="5β",'ΕΒΔΟΜΑΔΙΑΙΟ - ΜΟΝΟΘΕΣΙΟ'!S27="6β")=TRUE,0.5,0))))</f>
        <v>0</v>
      </c>
      <c r="R21" s="5"/>
      <c r="S21" s="5">
        <f>IF(OR('ΕΒΔΟΜΑΔΙΑΙΟ - ΜΟΝΟΘΕΣΙΟ'!U27="1-2",'ΕΒΔΟΜΑΔΙΑΙΟ - ΜΟΝΟΘΕΣΙΟ'!U27="2-3",'ΕΒΔΟΜΑΔΙΑΙΟ - ΜΟΝΟΘΕΣΙΟ'!U27="3-4",'ΕΒΔΟΜΑΔΙΑΙΟ - ΜΟΝΟΘΕΣΙΟ'!U27="4-5",'ΕΒΔΟΜΑΔΙΑΙΟ - ΜΟΝΟΘΕΣΙΟ'!U27="5-6")=TRUE,2,IF(OR('ΕΒΔΟΜΑΔΙΑΙΟ - ΜΟΝΟΘΕΣΙΟ'!U27=1,'ΕΒΔΟΜΑΔΙΑΙΟ - ΜΟΝΟΘΕΣΙΟ'!U27=2,'ΕΒΔΟΜΑΔΙΑΙΟ - ΜΟΝΟΘΕΣΙΟ'!U27=3,'ΕΒΔΟΜΑΔΙΑΙΟ - ΜΟΝΟΘΕΣΙΟ'!U27=4,'ΕΒΔΟΜΑΔΙΑΙΟ - ΜΟΝΟΘΕΣΙΟ'!U27=5,'ΕΒΔΟΜΑΔΙΑΙΟ - ΜΟΝΟΘΕΣΙΟ'!U27=6)=TRUE,1,IF(OR('ΕΒΔΟΜΑΔΙΑΙΟ - ΜΟΝΟΘΕΣΙΟ'!U27="1β-2α",'ΕΒΔΟΜΑΔΙΑΙΟ - ΜΟΝΟΘΕΣΙΟ'!U27="2β-3α",'ΕΒΔΟΜΑΔΙΑΙΟ - ΜΟΝΟΘΕΣΙΟ'!U27="3β-4α",'ΕΒΔΟΜΑΔΙΑΙΟ - ΜΟΝΟΘΕΣΙΟ'!U27="4β-5α",'ΕΒΔΟΜΑΔΙΑΙΟ - ΜΟΝΟΘΕΣΙΟ'!U27="5β-6α")=TRUE,1,IF(OR('ΕΒΔΟΜΑΔΙΑΙΟ - ΜΟΝΟΘΕΣΙΟ'!U27="1α",'ΕΒΔΟΜΑΔΙΑΙΟ - ΜΟΝΟΘΕΣΙΟ'!U27="2α",'ΕΒΔΟΜΑΔΙΑΙΟ - ΜΟΝΟΘΕΣΙΟ'!U27="3α",'ΕΒΔΟΜΑΔΙΑΙΟ - ΜΟΝΟΘΕΣΙΟ'!U27="4α",'ΕΒΔΟΜΑΔΙΑΙΟ - ΜΟΝΟΘΕΣΙΟ'!U27="5α",'ΕΒΔΟΜΑΔΙΑΙΟ - ΜΟΝΟΘΕΣΙΟ'!U27="6α",'ΕΒΔΟΜΑΔΙΑΙΟ - ΜΟΝΟΘΕΣΙΟ'!U27="1β",'ΕΒΔΟΜΑΔΙΑΙΟ - ΜΟΝΟΘΕΣΙΟ'!U27="2β",'ΕΒΔΟΜΑΔΙΑΙΟ - ΜΟΝΟΘΕΣΙΟ'!U27="3β",'ΕΒΔΟΜΑΔΙΑΙΟ - ΜΟΝΟΘΕΣΙΟ'!U27="4β",'ΕΒΔΟΜΑΔΙΑΙΟ - ΜΟΝΟΘΕΣΙΟ'!U27="5β",'ΕΒΔΟΜΑΔΙΑΙΟ - ΜΟΝΟΘΕΣΙΟ'!U27="6β")=TRUE,0.5,0))))</f>
        <v>0</v>
      </c>
      <c r="T21" s="9">
        <f>SUM(K21,M21,O21,Q21,S21)</f>
        <v>0</v>
      </c>
      <c r="AZ21" s="6"/>
    </row>
    <row r="22" spans="1:52" ht="14.25">
      <c r="A22" s="25" t="s">
        <v>53</v>
      </c>
      <c r="B22" s="5">
        <f>IF(OR('ΕΒΔΟΜΑΔΙΑΙΟ - ΜΟΝΟΘΕΣΙΟ'!B28="1-2",'ΕΒΔΟΜΑΔΙΑΙΟ - ΜΟΝΟΘΕΣΙΟ'!B28="2-3",'ΕΒΔΟΜΑΔΙΑΙΟ - ΜΟΝΟΘΕΣΙΟ'!B28="3-4",'ΕΒΔΟΜΑΔΙΑΙΟ - ΜΟΝΟΘΕΣΙΟ'!B28="4-5",'ΕΒΔΟΜΑΔΙΑΙΟ - ΜΟΝΟΘΕΣΙΟ'!B28="5-6")=TRUE,2,IF(OR('ΕΒΔΟΜΑΔΙΑΙΟ - ΜΟΝΟΘΕΣΙΟ'!B28=1,'ΕΒΔΟΜΑΔΙΑΙΟ - ΜΟΝΟΘΕΣΙΟ'!B28=2,'ΕΒΔΟΜΑΔΙΑΙΟ - ΜΟΝΟΘΕΣΙΟ'!B28=3,'ΕΒΔΟΜΑΔΙΑΙΟ - ΜΟΝΟΘΕΣΙΟ'!B28=4,'ΕΒΔΟΜΑΔΙΑΙΟ - ΜΟΝΟΘΕΣΙΟ'!B28=5,'ΕΒΔΟΜΑΔΙΑΙΟ - ΜΟΝΟΘΕΣΙΟ'!B28=6)=TRUE,1,IF(OR('ΕΒΔΟΜΑΔΙΑΙΟ - ΜΟΝΟΘΕΣΙΟ'!B28="1β-2α",'ΕΒΔΟΜΑΔΙΑΙΟ - ΜΟΝΟΘΕΣΙΟ'!B28="2β-3α",'ΕΒΔΟΜΑΔΙΑΙΟ - ΜΟΝΟΘΕΣΙΟ'!B28="3β-4α",'ΕΒΔΟΜΑΔΙΑΙΟ - ΜΟΝΟΘΕΣΙΟ'!B28="4β-5α",'ΕΒΔΟΜΑΔΙΑΙΟ - ΜΟΝΟΘΕΣΙΟ'!B28="5β-6α")=TRUE,1,IF(OR('ΕΒΔΟΜΑΔΙΑΙΟ - ΜΟΝΟΘΕΣΙΟ'!B28="1α",'ΕΒΔΟΜΑΔΙΑΙΟ - ΜΟΝΟΘΕΣΙΟ'!B28="2α",'ΕΒΔΟΜΑΔΙΑΙΟ - ΜΟΝΟΘΕΣΙΟ'!B28="3α",'ΕΒΔΟΜΑΔΙΑΙΟ - ΜΟΝΟΘΕΣΙΟ'!B28="4α",'ΕΒΔΟΜΑΔΙΑΙΟ - ΜΟΝΟΘΕΣΙΟ'!B28="5α",'ΕΒΔΟΜΑΔΙΑΙΟ - ΜΟΝΟΘΕΣΙΟ'!B28="6α",'ΕΒΔΟΜΑΔΙΑΙΟ - ΜΟΝΟΘΕΣΙΟ'!B28="1β",'ΕΒΔΟΜΑΔΙΑΙΟ - ΜΟΝΟΘΕΣΙΟ'!B28="2β",'ΕΒΔΟΜΑΔΙΑΙΟ - ΜΟΝΟΘΕΣΙΟ'!B28="3β",'ΕΒΔΟΜΑΔΙΑΙΟ - ΜΟΝΟΘΕΣΙΟ'!B28="4β",'ΕΒΔΟΜΑΔΙΑΙΟ - ΜΟΝΟΘΕΣΙΟ'!B28="5β",'ΕΒΔΟΜΑΔΙΑΙΟ - ΜΟΝΟΘΕΣΙΟ'!B28="6β")=TRUE,0.5,0))))</f>
        <v>0</v>
      </c>
      <c r="C22" s="5">
        <f>IF(OR('ΕΒΔΟΜΑΔΙΑΙΟ - ΜΟΝΟΘΕΣΙΟ'!C28="1-2",'ΕΒΔΟΜΑΔΙΑΙΟ - ΜΟΝΟΘΕΣΙΟ'!C28="2-3",'ΕΒΔΟΜΑΔΙΑΙΟ - ΜΟΝΟΘΕΣΙΟ'!C28="3-4",'ΕΒΔΟΜΑΔΙΑΙΟ - ΜΟΝΟΘΕΣΙΟ'!C28="4-5",'ΕΒΔΟΜΑΔΙΑΙΟ - ΜΟΝΟΘΕΣΙΟ'!C28="5-6")=TRUE,2,IF(OR('ΕΒΔΟΜΑΔΙΑΙΟ - ΜΟΝΟΘΕΣΙΟ'!C28=1,'ΕΒΔΟΜΑΔΙΑΙΟ - ΜΟΝΟΘΕΣΙΟ'!C28=2,'ΕΒΔΟΜΑΔΙΑΙΟ - ΜΟΝΟΘΕΣΙΟ'!C28=3,'ΕΒΔΟΜΑΔΙΑΙΟ - ΜΟΝΟΘΕΣΙΟ'!C28=4,'ΕΒΔΟΜΑΔΙΑΙΟ - ΜΟΝΟΘΕΣΙΟ'!C28=5,'ΕΒΔΟΜΑΔΙΑΙΟ - ΜΟΝΟΘΕΣΙΟ'!C28=6)=TRUE,1,IF(OR('ΕΒΔΟΜΑΔΙΑΙΟ - ΜΟΝΟΘΕΣΙΟ'!C28="1β-2α",'ΕΒΔΟΜΑΔΙΑΙΟ - ΜΟΝΟΘΕΣΙΟ'!C28="2β-3α",'ΕΒΔΟΜΑΔΙΑΙΟ - ΜΟΝΟΘΕΣΙΟ'!C28="3β-4α",'ΕΒΔΟΜΑΔΙΑΙΟ - ΜΟΝΟΘΕΣΙΟ'!C28="4β-5α",'ΕΒΔΟΜΑΔΙΑΙΟ - ΜΟΝΟΘΕΣΙΟ'!C28="5β-6α")=TRUE,1,IF(OR('ΕΒΔΟΜΑΔΙΑΙΟ - ΜΟΝΟΘΕΣΙΟ'!C28="1α",'ΕΒΔΟΜΑΔΙΑΙΟ - ΜΟΝΟΘΕΣΙΟ'!C28="2α",'ΕΒΔΟΜΑΔΙΑΙΟ - ΜΟΝΟΘΕΣΙΟ'!C28="3α",'ΕΒΔΟΜΑΔΙΑΙΟ - ΜΟΝΟΘΕΣΙΟ'!C28="4α",'ΕΒΔΟΜΑΔΙΑΙΟ - ΜΟΝΟΘΕΣΙΟ'!C28="5α",'ΕΒΔΟΜΑΔΙΑΙΟ - ΜΟΝΟΘΕΣΙΟ'!C28="6α",'ΕΒΔΟΜΑΔΙΑΙΟ - ΜΟΝΟΘΕΣΙΟ'!C28="1β",'ΕΒΔΟΜΑΔΙΑΙΟ - ΜΟΝΟΘΕΣΙΟ'!C28="2β",'ΕΒΔΟΜΑΔΙΑΙΟ - ΜΟΝΟΘΕΣΙΟ'!C28="3β",'ΕΒΔΟΜΑΔΙΑΙΟ - ΜΟΝΟΘΕΣΙΟ'!C28="4β",'ΕΒΔΟΜΑΔΙΑΙΟ - ΜΟΝΟΘΕΣΙΟ'!C28="5β",'ΕΒΔΟΜΑΔΙΑΙΟ - ΜΟΝΟΘΕΣΙΟ'!C28="6β")=TRUE,0.5,0))))</f>
        <v>0</v>
      </c>
      <c r="D22" s="5">
        <f>IF(OR('ΕΒΔΟΜΑΔΙΑΙΟ - ΜΟΝΟΘΕΣΙΟ'!D28="1-2",'ΕΒΔΟΜΑΔΙΑΙΟ - ΜΟΝΟΘΕΣΙΟ'!D28="2-3",'ΕΒΔΟΜΑΔΙΑΙΟ - ΜΟΝΟΘΕΣΙΟ'!D28="3-4",'ΕΒΔΟΜΑΔΙΑΙΟ - ΜΟΝΟΘΕΣΙΟ'!D28="4-5",'ΕΒΔΟΜΑΔΙΑΙΟ - ΜΟΝΟΘΕΣΙΟ'!D28="5-6")=TRUE,2,IF(OR('ΕΒΔΟΜΑΔΙΑΙΟ - ΜΟΝΟΘΕΣΙΟ'!D28=1,'ΕΒΔΟΜΑΔΙΑΙΟ - ΜΟΝΟΘΕΣΙΟ'!D28=2,'ΕΒΔΟΜΑΔΙΑΙΟ - ΜΟΝΟΘΕΣΙΟ'!D28=3,'ΕΒΔΟΜΑΔΙΑΙΟ - ΜΟΝΟΘΕΣΙΟ'!D28=4,'ΕΒΔΟΜΑΔΙΑΙΟ - ΜΟΝΟΘΕΣΙΟ'!D28=5,'ΕΒΔΟΜΑΔΙΑΙΟ - ΜΟΝΟΘΕΣΙΟ'!D28=6)=TRUE,1,IF(OR('ΕΒΔΟΜΑΔΙΑΙΟ - ΜΟΝΟΘΕΣΙΟ'!D28="1β-2α",'ΕΒΔΟΜΑΔΙΑΙΟ - ΜΟΝΟΘΕΣΙΟ'!D28="2β-3α",'ΕΒΔΟΜΑΔΙΑΙΟ - ΜΟΝΟΘΕΣΙΟ'!D28="3β-4α",'ΕΒΔΟΜΑΔΙΑΙΟ - ΜΟΝΟΘΕΣΙΟ'!D28="4β-5α",'ΕΒΔΟΜΑΔΙΑΙΟ - ΜΟΝΟΘΕΣΙΟ'!D28="5β-6α")=TRUE,1,IF(OR('ΕΒΔΟΜΑΔΙΑΙΟ - ΜΟΝΟΘΕΣΙΟ'!D28="1α",'ΕΒΔΟΜΑΔΙΑΙΟ - ΜΟΝΟΘΕΣΙΟ'!D28="2α",'ΕΒΔΟΜΑΔΙΑΙΟ - ΜΟΝΟΘΕΣΙΟ'!D28="3α",'ΕΒΔΟΜΑΔΙΑΙΟ - ΜΟΝΟΘΕΣΙΟ'!D28="4α",'ΕΒΔΟΜΑΔΙΑΙΟ - ΜΟΝΟΘΕΣΙΟ'!D28="5α",'ΕΒΔΟΜΑΔΙΑΙΟ - ΜΟΝΟΘΕΣΙΟ'!D28="6α",'ΕΒΔΟΜΑΔΙΑΙΟ - ΜΟΝΟΘΕΣΙΟ'!D28="1β",'ΕΒΔΟΜΑΔΙΑΙΟ - ΜΟΝΟΘΕΣΙΟ'!D28="2β",'ΕΒΔΟΜΑΔΙΑΙΟ - ΜΟΝΟΘΕΣΙΟ'!D28="3β",'ΕΒΔΟΜΑΔΙΑΙΟ - ΜΟΝΟΘΕΣΙΟ'!D28="4β",'ΕΒΔΟΜΑΔΙΑΙΟ - ΜΟΝΟΘΕΣΙΟ'!D28="5β",'ΕΒΔΟΜΑΔΙΑΙΟ - ΜΟΝΟΘΕΣΙΟ'!D28="6β")=TRUE,0.5,0))))</f>
        <v>0</v>
      </c>
      <c r="E22" s="5">
        <f>IF(OR('ΕΒΔΟΜΑΔΙΑΙΟ - ΜΟΝΟΘΕΣΙΟ'!E28="1-2",'ΕΒΔΟΜΑΔΙΑΙΟ - ΜΟΝΟΘΕΣΙΟ'!E28="2-3",'ΕΒΔΟΜΑΔΙΑΙΟ - ΜΟΝΟΘΕΣΙΟ'!E28="3-4",'ΕΒΔΟΜΑΔΙΑΙΟ - ΜΟΝΟΘΕΣΙΟ'!E28="4-5",'ΕΒΔΟΜΑΔΙΑΙΟ - ΜΟΝΟΘΕΣΙΟ'!E28="5-6")=TRUE,2,IF(OR('ΕΒΔΟΜΑΔΙΑΙΟ - ΜΟΝΟΘΕΣΙΟ'!E28=1,'ΕΒΔΟΜΑΔΙΑΙΟ - ΜΟΝΟΘΕΣΙΟ'!E28=2,'ΕΒΔΟΜΑΔΙΑΙΟ - ΜΟΝΟΘΕΣΙΟ'!E28=3,'ΕΒΔΟΜΑΔΙΑΙΟ - ΜΟΝΟΘΕΣΙΟ'!E28=4,'ΕΒΔΟΜΑΔΙΑΙΟ - ΜΟΝΟΘΕΣΙΟ'!E28=5,'ΕΒΔΟΜΑΔΙΑΙΟ - ΜΟΝΟΘΕΣΙΟ'!E28=6)=TRUE,1,IF(OR('ΕΒΔΟΜΑΔΙΑΙΟ - ΜΟΝΟΘΕΣΙΟ'!E28="1β-2α",'ΕΒΔΟΜΑΔΙΑΙΟ - ΜΟΝΟΘΕΣΙΟ'!E28="2β-3α",'ΕΒΔΟΜΑΔΙΑΙΟ - ΜΟΝΟΘΕΣΙΟ'!E28="3β-4α",'ΕΒΔΟΜΑΔΙΑΙΟ - ΜΟΝΟΘΕΣΙΟ'!E28="4β-5α",'ΕΒΔΟΜΑΔΙΑΙΟ - ΜΟΝΟΘΕΣΙΟ'!E28="5β-6α")=TRUE,1,IF(OR('ΕΒΔΟΜΑΔΙΑΙΟ - ΜΟΝΟΘΕΣΙΟ'!E28="1α",'ΕΒΔΟΜΑΔΙΑΙΟ - ΜΟΝΟΘΕΣΙΟ'!E28="2α",'ΕΒΔΟΜΑΔΙΑΙΟ - ΜΟΝΟΘΕΣΙΟ'!E28="3α",'ΕΒΔΟΜΑΔΙΑΙΟ - ΜΟΝΟΘΕΣΙΟ'!E28="4α",'ΕΒΔΟΜΑΔΙΑΙΟ - ΜΟΝΟΘΕΣΙΟ'!E28="5α",'ΕΒΔΟΜΑΔΙΑΙΟ - ΜΟΝΟΘΕΣΙΟ'!E28="6α",'ΕΒΔΟΜΑΔΙΑΙΟ - ΜΟΝΟΘΕΣΙΟ'!E28="1β",'ΕΒΔΟΜΑΔΙΑΙΟ - ΜΟΝΟΘΕΣΙΟ'!E28="2β",'ΕΒΔΟΜΑΔΙΑΙΟ - ΜΟΝΟΘΕΣΙΟ'!E28="3β",'ΕΒΔΟΜΑΔΙΑΙΟ - ΜΟΝΟΘΕΣΙΟ'!E28="4β",'ΕΒΔΟΜΑΔΙΑΙΟ - ΜΟΝΟΘΕΣΙΟ'!E28="5β",'ΕΒΔΟΜΑΔΙΑΙΟ - ΜΟΝΟΘΕΣΙΟ'!E28="6β")=TRUE,0.5,0))))</f>
        <v>0</v>
      </c>
      <c r="F22" s="5">
        <f>IF(OR('ΕΒΔΟΜΑΔΙΑΙΟ - ΜΟΝΟΘΕΣΙΟ'!F28="1-2",'ΕΒΔΟΜΑΔΙΑΙΟ - ΜΟΝΟΘΕΣΙΟ'!F28="2-3",'ΕΒΔΟΜΑΔΙΑΙΟ - ΜΟΝΟΘΕΣΙΟ'!F28="3-4",'ΕΒΔΟΜΑΔΙΑΙΟ - ΜΟΝΟΘΕΣΙΟ'!F28="4-5",'ΕΒΔΟΜΑΔΙΑΙΟ - ΜΟΝΟΘΕΣΙΟ'!F28="5-6")=TRUE,2,IF(OR('ΕΒΔΟΜΑΔΙΑΙΟ - ΜΟΝΟΘΕΣΙΟ'!F28=1,'ΕΒΔΟΜΑΔΙΑΙΟ - ΜΟΝΟΘΕΣΙΟ'!F28=2,'ΕΒΔΟΜΑΔΙΑΙΟ - ΜΟΝΟΘΕΣΙΟ'!F28=3,'ΕΒΔΟΜΑΔΙΑΙΟ - ΜΟΝΟΘΕΣΙΟ'!F28=4,'ΕΒΔΟΜΑΔΙΑΙΟ - ΜΟΝΟΘΕΣΙΟ'!F28=5,'ΕΒΔΟΜΑΔΙΑΙΟ - ΜΟΝΟΘΕΣΙΟ'!F28=6)=TRUE,1,IF(OR('ΕΒΔΟΜΑΔΙΑΙΟ - ΜΟΝΟΘΕΣΙΟ'!F28="1β-2α",'ΕΒΔΟΜΑΔΙΑΙΟ - ΜΟΝΟΘΕΣΙΟ'!F28="2β-3α",'ΕΒΔΟΜΑΔΙΑΙΟ - ΜΟΝΟΘΕΣΙΟ'!F28="3β-4α",'ΕΒΔΟΜΑΔΙΑΙΟ - ΜΟΝΟΘΕΣΙΟ'!F28="4β-5α",'ΕΒΔΟΜΑΔΙΑΙΟ - ΜΟΝΟΘΕΣΙΟ'!F28="5β-6α")=TRUE,1,IF(OR('ΕΒΔΟΜΑΔΙΑΙΟ - ΜΟΝΟΘΕΣΙΟ'!F28="1α",'ΕΒΔΟΜΑΔΙΑΙΟ - ΜΟΝΟΘΕΣΙΟ'!F28="2α",'ΕΒΔΟΜΑΔΙΑΙΟ - ΜΟΝΟΘΕΣΙΟ'!F28="3α",'ΕΒΔΟΜΑΔΙΑΙΟ - ΜΟΝΟΘΕΣΙΟ'!F28="4α",'ΕΒΔΟΜΑΔΙΑΙΟ - ΜΟΝΟΘΕΣΙΟ'!F28="5α",'ΕΒΔΟΜΑΔΙΑΙΟ - ΜΟΝΟΘΕΣΙΟ'!F28="6α",'ΕΒΔΟΜΑΔΙΑΙΟ - ΜΟΝΟΘΕΣΙΟ'!F28="1β",'ΕΒΔΟΜΑΔΙΑΙΟ - ΜΟΝΟΘΕΣΙΟ'!F28="2β",'ΕΒΔΟΜΑΔΙΑΙΟ - ΜΟΝΟΘΕΣΙΟ'!F28="3β",'ΕΒΔΟΜΑΔΙΑΙΟ - ΜΟΝΟΘΕΣΙΟ'!F28="4β",'ΕΒΔΟΜΑΔΙΑΙΟ - ΜΟΝΟΘΕΣΙΟ'!F28="5β",'ΕΒΔΟΜΑΔΙΑΙΟ - ΜΟΝΟΘΕΣΙΟ'!F28="6β")=TRUE,0.5,0))))</f>
        <v>0</v>
      </c>
      <c r="G22" s="9">
        <f t="shared" si="0"/>
        <v>0</v>
      </c>
      <c r="H22" s="9"/>
      <c r="I22" s="5"/>
      <c r="J22" s="5"/>
      <c r="L22" s="5"/>
      <c r="N22" s="5"/>
      <c r="P22" s="5"/>
      <c r="R22" s="5"/>
      <c r="AZ22" s="6"/>
    </row>
    <row r="23" spans="1:52" ht="14.25">
      <c r="A23" s="25" t="s">
        <v>54</v>
      </c>
      <c r="B23" s="5">
        <f>IF(OR('ΕΒΔΟΜΑΔΙΑΙΟ - ΜΟΝΟΘΕΣΙΟ'!B29="1-2",'ΕΒΔΟΜΑΔΙΑΙΟ - ΜΟΝΟΘΕΣΙΟ'!B29="2-3",'ΕΒΔΟΜΑΔΙΑΙΟ - ΜΟΝΟΘΕΣΙΟ'!B29="3-4",'ΕΒΔΟΜΑΔΙΑΙΟ - ΜΟΝΟΘΕΣΙΟ'!B29="4-5",'ΕΒΔΟΜΑΔΙΑΙΟ - ΜΟΝΟΘΕΣΙΟ'!B29="5-6")=TRUE,2,IF(OR('ΕΒΔΟΜΑΔΙΑΙΟ - ΜΟΝΟΘΕΣΙΟ'!B29=1,'ΕΒΔΟΜΑΔΙΑΙΟ - ΜΟΝΟΘΕΣΙΟ'!B29=2,'ΕΒΔΟΜΑΔΙΑΙΟ - ΜΟΝΟΘΕΣΙΟ'!B29=3,'ΕΒΔΟΜΑΔΙΑΙΟ - ΜΟΝΟΘΕΣΙΟ'!B29=4,'ΕΒΔΟΜΑΔΙΑΙΟ - ΜΟΝΟΘΕΣΙΟ'!B29=5,'ΕΒΔΟΜΑΔΙΑΙΟ - ΜΟΝΟΘΕΣΙΟ'!B29=6)=TRUE,1,IF(OR('ΕΒΔΟΜΑΔΙΑΙΟ - ΜΟΝΟΘΕΣΙΟ'!B29="1β-2α",'ΕΒΔΟΜΑΔΙΑΙΟ - ΜΟΝΟΘΕΣΙΟ'!B29="2β-3α",'ΕΒΔΟΜΑΔΙΑΙΟ - ΜΟΝΟΘΕΣΙΟ'!B29="3β-4α",'ΕΒΔΟΜΑΔΙΑΙΟ - ΜΟΝΟΘΕΣΙΟ'!B29="4β-5α",'ΕΒΔΟΜΑΔΙΑΙΟ - ΜΟΝΟΘΕΣΙΟ'!B29="5β-6α")=TRUE,1,IF(OR('ΕΒΔΟΜΑΔΙΑΙΟ - ΜΟΝΟΘΕΣΙΟ'!B29="1α",'ΕΒΔΟΜΑΔΙΑΙΟ - ΜΟΝΟΘΕΣΙΟ'!B29="2α",'ΕΒΔΟΜΑΔΙΑΙΟ - ΜΟΝΟΘΕΣΙΟ'!B29="3α",'ΕΒΔΟΜΑΔΙΑΙΟ - ΜΟΝΟΘΕΣΙΟ'!B29="4α",'ΕΒΔΟΜΑΔΙΑΙΟ - ΜΟΝΟΘΕΣΙΟ'!B29="5α",'ΕΒΔΟΜΑΔΙΑΙΟ - ΜΟΝΟΘΕΣΙΟ'!B29="6α",'ΕΒΔΟΜΑΔΙΑΙΟ - ΜΟΝΟΘΕΣΙΟ'!B29="1β",'ΕΒΔΟΜΑΔΙΑΙΟ - ΜΟΝΟΘΕΣΙΟ'!B29="2β",'ΕΒΔΟΜΑΔΙΑΙΟ - ΜΟΝΟΘΕΣΙΟ'!B29="3β",'ΕΒΔΟΜΑΔΙΑΙΟ - ΜΟΝΟΘΕΣΙΟ'!B29="4β",'ΕΒΔΟΜΑΔΙΑΙΟ - ΜΟΝΟΘΕΣΙΟ'!B29="5β",'ΕΒΔΟΜΑΔΙΑΙΟ - ΜΟΝΟΘΕΣΙΟ'!B29="6β")=TRUE,0.5,0))))</f>
        <v>0</v>
      </c>
      <c r="C23" s="5">
        <f>IF(OR('ΕΒΔΟΜΑΔΙΑΙΟ - ΜΟΝΟΘΕΣΙΟ'!C29="1-2",'ΕΒΔΟΜΑΔΙΑΙΟ - ΜΟΝΟΘΕΣΙΟ'!C29="2-3",'ΕΒΔΟΜΑΔΙΑΙΟ - ΜΟΝΟΘΕΣΙΟ'!C29="3-4",'ΕΒΔΟΜΑΔΙΑΙΟ - ΜΟΝΟΘΕΣΙΟ'!C29="4-5",'ΕΒΔΟΜΑΔΙΑΙΟ - ΜΟΝΟΘΕΣΙΟ'!C29="5-6")=TRUE,2,IF(OR('ΕΒΔΟΜΑΔΙΑΙΟ - ΜΟΝΟΘΕΣΙΟ'!C29=1,'ΕΒΔΟΜΑΔΙΑΙΟ - ΜΟΝΟΘΕΣΙΟ'!C29=2,'ΕΒΔΟΜΑΔΙΑΙΟ - ΜΟΝΟΘΕΣΙΟ'!C29=3,'ΕΒΔΟΜΑΔΙΑΙΟ - ΜΟΝΟΘΕΣΙΟ'!C29=4,'ΕΒΔΟΜΑΔΙΑΙΟ - ΜΟΝΟΘΕΣΙΟ'!C29=5,'ΕΒΔΟΜΑΔΙΑΙΟ - ΜΟΝΟΘΕΣΙΟ'!C29=6)=TRUE,1,IF(OR('ΕΒΔΟΜΑΔΙΑΙΟ - ΜΟΝΟΘΕΣΙΟ'!C29="1β-2α",'ΕΒΔΟΜΑΔΙΑΙΟ - ΜΟΝΟΘΕΣΙΟ'!C29="2β-3α",'ΕΒΔΟΜΑΔΙΑΙΟ - ΜΟΝΟΘΕΣΙΟ'!C29="3β-4α",'ΕΒΔΟΜΑΔΙΑΙΟ - ΜΟΝΟΘΕΣΙΟ'!C29="4β-5α",'ΕΒΔΟΜΑΔΙΑΙΟ - ΜΟΝΟΘΕΣΙΟ'!C29="5β-6α")=TRUE,1,IF(OR('ΕΒΔΟΜΑΔΙΑΙΟ - ΜΟΝΟΘΕΣΙΟ'!C29="1α",'ΕΒΔΟΜΑΔΙΑΙΟ - ΜΟΝΟΘΕΣΙΟ'!C29="2α",'ΕΒΔΟΜΑΔΙΑΙΟ - ΜΟΝΟΘΕΣΙΟ'!C29="3α",'ΕΒΔΟΜΑΔΙΑΙΟ - ΜΟΝΟΘΕΣΙΟ'!C29="4α",'ΕΒΔΟΜΑΔΙΑΙΟ - ΜΟΝΟΘΕΣΙΟ'!C29="5α",'ΕΒΔΟΜΑΔΙΑΙΟ - ΜΟΝΟΘΕΣΙΟ'!C29="6α",'ΕΒΔΟΜΑΔΙΑΙΟ - ΜΟΝΟΘΕΣΙΟ'!C29="1β",'ΕΒΔΟΜΑΔΙΑΙΟ - ΜΟΝΟΘΕΣΙΟ'!C29="2β",'ΕΒΔΟΜΑΔΙΑΙΟ - ΜΟΝΟΘΕΣΙΟ'!C29="3β",'ΕΒΔΟΜΑΔΙΑΙΟ - ΜΟΝΟΘΕΣΙΟ'!C29="4β",'ΕΒΔΟΜΑΔΙΑΙΟ - ΜΟΝΟΘΕΣΙΟ'!C29="5β",'ΕΒΔΟΜΑΔΙΑΙΟ - ΜΟΝΟΘΕΣΙΟ'!C29="6β")=TRUE,0.5,0))))</f>
        <v>0</v>
      </c>
      <c r="D23" s="5">
        <f>IF(OR('ΕΒΔΟΜΑΔΙΑΙΟ - ΜΟΝΟΘΕΣΙΟ'!D29="1-2",'ΕΒΔΟΜΑΔΙΑΙΟ - ΜΟΝΟΘΕΣΙΟ'!D29="2-3",'ΕΒΔΟΜΑΔΙΑΙΟ - ΜΟΝΟΘΕΣΙΟ'!D29="3-4",'ΕΒΔΟΜΑΔΙΑΙΟ - ΜΟΝΟΘΕΣΙΟ'!D29="4-5",'ΕΒΔΟΜΑΔΙΑΙΟ - ΜΟΝΟΘΕΣΙΟ'!D29="5-6")=TRUE,2,IF(OR('ΕΒΔΟΜΑΔΙΑΙΟ - ΜΟΝΟΘΕΣΙΟ'!D29=1,'ΕΒΔΟΜΑΔΙΑΙΟ - ΜΟΝΟΘΕΣΙΟ'!D29=2,'ΕΒΔΟΜΑΔΙΑΙΟ - ΜΟΝΟΘΕΣΙΟ'!D29=3,'ΕΒΔΟΜΑΔΙΑΙΟ - ΜΟΝΟΘΕΣΙΟ'!D29=4,'ΕΒΔΟΜΑΔΙΑΙΟ - ΜΟΝΟΘΕΣΙΟ'!D29=5,'ΕΒΔΟΜΑΔΙΑΙΟ - ΜΟΝΟΘΕΣΙΟ'!D29=6)=TRUE,1,IF(OR('ΕΒΔΟΜΑΔΙΑΙΟ - ΜΟΝΟΘΕΣΙΟ'!D29="1β-2α",'ΕΒΔΟΜΑΔΙΑΙΟ - ΜΟΝΟΘΕΣΙΟ'!D29="2β-3α",'ΕΒΔΟΜΑΔΙΑΙΟ - ΜΟΝΟΘΕΣΙΟ'!D29="3β-4α",'ΕΒΔΟΜΑΔΙΑΙΟ - ΜΟΝΟΘΕΣΙΟ'!D29="4β-5α",'ΕΒΔΟΜΑΔΙΑΙΟ - ΜΟΝΟΘΕΣΙΟ'!D29="5β-6α")=TRUE,1,IF(OR('ΕΒΔΟΜΑΔΙΑΙΟ - ΜΟΝΟΘΕΣΙΟ'!D29="1α",'ΕΒΔΟΜΑΔΙΑΙΟ - ΜΟΝΟΘΕΣΙΟ'!D29="2α",'ΕΒΔΟΜΑΔΙΑΙΟ - ΜΟΝΟΘΕΣΙΟ'!D29="3α",'ΕΒΔΟΜΑΔΙΑΙΟ - ΜΟΝΟΘΕΣΙΟ'!D29="4α",'ΕΒΔΟΜΑΔΙΑΙΟ - ΜΟΝΟΘΕΣΙΟ'!D29="5α",'ΕΒΔΟΜΑΔΙΑΙΟ - ΜΟΝΟΘΕΣΙΟ'!D29="6α",'ΕΒΔΟΜΑΔΙΑΙΟ - ΜΟΝΟΘΕΣΙΟ'!D29="1β",'ΕΒΔΟΜΑΔΙΑΙΟ - ΜΟΝΟΘΕΣΙΟ'!D29="2β",'ΕΒΔΟΜΑΔΙΑΙΟ - ΜΟΝΟΘΕΣΙΟ'!D29="3β",'ΕΒΔΟΜΑΔΙΑΙΟ - ΜΟΝΟΘΕΣΙΟ'!D29="4β",'ΕΒΔΟΜΑΔΙΑΙΟ - ΜΟΝΟΘΕΣΙΟ'!D29="5β",'ΕΒΔΟΜΑΔΙΑΙΟ - ΜΟΝΟΘΕΣΙΟ'!D29="6β")=TRUE,0.5,0))))</f>
        <v>0</v>
      </c>
      <c r="E23" s="5">
        <f>IF(OR('ΕΒΔΟΜΑΔΙΑΙΟ - ΜΟΝΟΘΕΣΙΟ'!E29="1-2",'ΕΒΔΟΜΑΔΙΑΙΟ - ΜΟΝΟΘΕΣΙΟ'!E29="2-3",'ΕΒΔΟΜΑΔΙΑΙΟ - ΜΟΝΟΘΕΣΙΟ'!E29="3-4",'ΕΒΔΟΜΑΔΙΑΙΟ - ΜΟΝΟΘΕΣΙΟ'!E29="4-5",'ΕΒΔΟΜΑΔΙΑΙΟ - ΜΟΝΟΘΕΣΙΟ'!E29="5-6")=TRUE,2,IF(OR('ΕΒΔΟΜΑΔΙΑΙΟ - ΜΟΝΟΘΕΣΙΟ'!E29=1,'ΕΒΔΟΜΑΔΙΑΙΟ - ΜΟΝΟΘΕΣΙΟ'!E29=2,'ΕΒΔΟΜΑΔΙΑΙΟ - ΜΟΝΟΘΕΣΙΟ'!E29=3,'ΕΒΔΟΜΑΔΙΑΙΟ - ΜΟΝΟΘΕΣΙΟ'!E29=4,'ΕΒΔΟΜΑΔΙΑΙΟ - ΜΟΝΟΘΕΣΙΟ'!E29=5,'ΕΒΔΟΜΑΔΙΑΙΟ - ΜΟΝΟΘΕΣΙΟ'!E29=6)=TRUE,1,IF(OR('ΕΒΔΟΜΑΔΙΑΙΟ - ΜΟΝΟΘΕΣΙΟ'!E29="1β-2α",'ΕΒΔΟΜΑΔΙΑΙΟ - ΜΟΝΟΘΕΣΙΟ'!E29="2β-3α",'ΕΒΔΟΜΑΔΙΑΙΟ - ΜΟΝΟΘΕΣΙΟ'!E29="3β-4α",'ΕΒΔΟΜΑΔΙΑΙΟ - ΜΟΝΟΘΕΣΙΟ'!E29="4β-5α",'ΕΒΔΟΜΑΔΙΑΙΟ - ΜΟΝΟΘΕΣΙΟ'!E29="5β-6α")=TRUE,1,IF(OR('ΕΒΔΟΜΑΔΙΑΙΟ - ΜΟΝΟΘΕΣΙΟ'!E29="1α",'ΕΒΔΟΜΑΔΙΑΙΟ - ΜΟΝΟΘΕΣΙΟ'!E29="2α",'ΕΒΔΟΜΑΔΙΑΙΟ - ΜΟΝΟΘΕΣΙΟ'!E29="3α",'ΕΒΔΟΜΑΔΙΑΙΟ - ΜΟΝΟΘΕΣΙΟ'!E29="4α",'ΕΒΔΟΜΑΔΙΑΙΟ - ΜΟΝΟΘΕΣΙΟ'!E29="5α",'ΕΒΔΟΜΑΔΙΑΙΟ - ΜΟΝΟΘΕΣΙΟ'!E29="6α",'ΕΒΔΟΜΑΔΙΑΙΟ - ΜΟΝΟΘΕΣΙΟ'!E29="1β",'ΕΒΔΟΜΑΔΙΑΙΟ - ΜΟΝΟΘΕΣΙΟ'!E29="2β",'ΕΒΔΟΜΑΔΙΑΙΟ - ΜΟΝΟΘΕΣΙΟ'!E29="3β",'ΕΒΔΟΜΑΔΙΑΙΟ - ΜΟΝΟΘΕΣΙΟ'!E29="4β",'ΕΒΔΟΜΑΔΙΑΙΟ - ΜΟΝΟΘΕΣΙΟ'!E29="5β",'ΕΒΔΟΜΑΔΙΑΙΟ - ΜΟΝΟΘΕΣΙΟ'!E29="6β")=TRUE,0.5,0))))</f>
        <v>0</v>
      </c>
      <c r="F23" s="5">
        <f>IF(OR('ΕΒΔΟΜΑΔΙΑΙΟ - ΜΟΝΟΘΕΣΙΟ'!F29="1-2",'ΕΒΔΟΜΑΔΙΑΙΟ - ΜΟΝΟΘΕΣΙΟ'!F29="2-3",'ΕΒΔΟΜΑΔΙΑΙΟ - ΜΟΝΟΘΕΣΙΟ'!F29="3-4",'ΕΒΔΟΜΑΔΙΑΙΟ - ΜΟΝΟΘΕΣΙΟ'!F29="4-5",'ΕΒΔΟΜΑΔΙΑΙΟ - ΜΟΝΟΘΕΣΙΟ'!F29="5-6")=TRUE,2,IF(OR('ΕΒΔΟΜΑΔΙΑΙΟ - ΜΟΝΟΘΕΣΙΟ'!F29=1,'ΕΒΔΟΜΑΔΙΑΙΟ - ΜΟΝΟΘΕΣΙΟ'!F29=2,'ΕΒΔΟΜΑΔΙΑΙΟ - ΜΟΝΟΘΕΣΙΟ'!F29=3,'ΕΒΔΟΜΑΔΙΑΙΟ - ΜΟΝΟΘΕΣΙΟ'!F29=4,'ΕΒΔΟΜΑΔΙΑΙΟ - ΜΟΝΟΘΕΣΙΟ'!F29=5,'ΕΒΔΟΜΑΔΙΑΙΟ - ΜΟΝΟΘΕΣΙΟ'!F29=6)=TRUE,1,IF(OR('ΕΒΔΟΜΑΔΙΑΙΟ - ΜΟΝΟΘΕΣΙΟ'!F29="1β-2α",'ΕΒΔΟΜΑΔΙΑΙΟ - ΜΟΝΟΘΕΣΙΟ'!F29="2β-3α",'ΕΒΔΟΜΑΔΙΑΙΟ - ΜΟΝΟΘΕΣΙΟ'!F29="3β-4α",'ΕΒΔΟΜΑΔΙΑΙΟ - ΜΟΝΟΘΕΣΙΟ'!F29="4β-5α",'ΕΒΔΟΜΑΔΙΑΙΟ - ΜΟΝΟΘΕΣΙΟ'!F29="5β-6α")=TRUE,1,IF(OR('ΕΒΔΟΜΑΔΙΑΙΟ - ΜΟΝΟΘΕΣΙΟ'!F29="1α",'ΕΒΔΟΜΑΔΙΑΙΟ - ΜΟΝΟΘΕΣΙΟ'!F29="2α",'ΕΒΔΟΜΑΔΙΑΙΟ - ΜΟΝΟΘΕΣΙΟ'!F29="3α",'ΕΒΔΟΜΑΔΙΑΙΟ - ΜΟΝΟΘΕΣΙΟ'!F29="4α",'ΕΒΔΟΜΑΔΙΑΙΟ - ΜΟΝΟΘΕΣΙΟ'!F29="5α",'ΕΒΔΟΜΑΔΙΑΙΟ - ΜΟΝΟΘΕΣΙΟ'!F29="6α",'ΕΒΔΟΜΑΔΙΑΙΟ - ΜΟΝΟΘΕΣΙΟ'!F29="1β",'ΕΒΔΟΜΑΔΙΑΙΟ - ΜΟΝΟΘΕΣΙΟ'!F29="2β",'ΕΒΔΟΜΑΔΙΑΙΟ - ΜΟΝΟΘΕΣΙΟ'!F29="3β",'ΕΒΔΟΜΑΔΙΑΙΟ - ΜΟΝΟΘΕΣΙΟ'!F29="4β",'ΕΒΔΟΜΑΔΙΑΙΟ - ΜΟΝΟΘΕΣΙΟ'!F29="5β",'ΕΒΔΟΜΑΔΙΑΙΟ - ΜΟΝΟΘΕΣΙΟ'!F29="6β")=TRUE,0.5,0))))</f>
        <v>0</v>
      </c>
      <c r="G23" s="9">
        <f t="shared" si="0"/>
        <v>0</v>
      </c>
      <c r="H23" s="9"/>
      <c r="I23" s="5"/>
      <c r="J23" s="5"/>
      <c r="K23" s="5">
        <f>IF(OR('ΕΒΔΟΜΑΔΙΑΙΟ - ΜΟΝΟΘΕΣΙΟ'!M29="1-2",'ΕΒΔΟΜΑΔΙΑΙΟ - ΜΟΝΟΘΕΣΙΟ'!M29="2-3",'ΕΒΔΟΜΑΔΙΑΙΟ - ΜΟΝΟΘΕΣΙΟ'!M29="3-4",'ΕΒΔΟΜΑΔΙΑΙΟ - ΜΟΝΟΘΕΣΙΟ'!M29="4-5",'ΕΒΔΟΜΑΔΙΑΙΟ - ΜΟΝΟΘΕΣΙΟ'!M29="5-6")=TRUE,2,IF(OR('ΕΒΔΟΜΑΔΙΑΙΟ - ΜΟΝΟΘΕΣΙΟ'!M29=1,'ΕΒΔΟΜΑΔΙΑΙΟ - ΜΟΝΟΘΕΣΙΟ'!M29=2,'ΕΒΔΟΜΑΔΙΑΙΟ - ΜΟΝΟΘΕΣΙΟ'!M29=3,'ΕΒΔΟΜΑΔΙΑΙΟ - ΜΟΝΟΘΕΣΙΟ'!M29=4,'ΕΒΔΟΜΑΔΙΑΙΟ - ΜΟΝΟΘΕΣΙΟ'!M29=5,'ΕΒΔΟΜΑΔΙΑΙΟ - ΜΟΝΟΘΕΣΙΟ'!M29=6)=TRUE,1,IF(OR('ΕΒΔΟΜΑΔΙΑΙΟ - ΜΟΝΟΘΕΣΙΟ'!M29="1β-2α",'ΕΒΔΟΜΑΔΙΑΙΟ - ΜΟΝΟΘΕΣΙΟ'!M29="2β-3α",'ΕΒΔΟΜΑΔΙΑΙΟ - ΜΟΝΟΘΕΣΙΟ'!M29="3β-4α",'ΕΒΔΟΜΑΔΙΑΙΟ - ΜΟΝΟΘΕΣΙΟ'!M29="4β-5α",'ΕΒΔΟΜΑΔΙΑΙΟ - ΜΟΝΟΘΕΣΙΟ'!M29="5β-6α")=TRUE,1,IF(OR('ΕΒΔΟΜΑΔΙΑΙΟ - ΜΟΝΟΘΕΣΙΟ'!M29="1α",'ΕΒΔΟΜΑΔΙΑΙΟ - ΜΟΝΟΘΕΣΙΟ'!M29="2α",'ΕΒΔΟΜΑΔΙΑΙΟ - ΜΟΝΟΘΕΣΙΟ'!M29="3α",'ΕΒΔΟΜΑΔΙΑΙΟ - ΜΟΝΟΘΕΣΙΟ'!M29="4α",'ΕΒΔΟΜΑΔΙΑΙΟ - ΜΟΝΟΘΕΣΙΟ'!M29="5α",'ΕΒΔΟΜΑΔΙΑΙΟ - ΜΟΝΟΘΕΣΙΟ'!M29="6α",'ΕΒΔΟΜΑΔΙΑΙΟ - ΜΟΝΟΘΕΣΙΟ'!M29="1β",'ΕΒΔΟΜΑΔΙΑΙΟ - ΜΟΝΟΘΕΣΙΟ'!M29="2β",'ΕΒΔΟΜΑΔΙΑΙΟ - ΜΟΝΟΘΕΣΙΟ'!M29="3β",'ΕΒΔΟΜΑΔΙΑΙΟ - ΜΟΝΟΘΕΣΙΟ'!M29="4β",'ΕΒΔΟΜΑΔΙΑΙΟ - ΜΟΝΟΘΕΣΙΟ'!M29="5β",'ΕΒΔΟΜΑΔΙΑΙΟ - ΜΟΝΟΘΕΣΙΟ'!M29="6β")=TRUE,0.5,0))))</f>
        <v>0</v>
      </c>
      <c r="L23" s="5"/>
      <c r="M23" s="5">
        <f>IF(OR('ΕΒΔΟΜΑΔΙΑΙΟ - ΜΟΝΟΘΕΣΙΟ'!O29="1-2",'ΕΒΔΟΜΑΔΙΑΙΟ - ΜΟΝΟΘΕΣΙΟ'!O29="2-3",'ΕΒΔΟΜΑΔΙΑΙΟ - ΜΟΝΟΘΕΣΙΟ'!O29="3-4",'ΕΒΔΟΜΑΔΙΑΙΟ - ΜΟΝΟΘΕΣΙΟ'!O29="4-5",'ΕΒΔΟΜΑΔΙΑΙΟ - ΜΟΝΟΘΕΣΙΟ'!O29="5-6")=TRUE,2,IF(OR('ΕΒΔΟΜΑΔΙΑΙΟ - ΜΟΝΟΘΕΣΙΟ'!O29=1,'ΕΒΔΟΜΑΔΙΑΙΟ - ΜΟΝΟΘΕΣΙΟ'!O29=2,'ΕΒΔΟΜΑΔΙΑΙΟ - ΜΟΝΟΘΕΣΙΟ'!O29=3,'ΕΒΔΟΜΑΔΙΑΙΟ - ΜΟΝΟΘΕΣΙΟ'!O29=4,'ΕΒΔΟΜΑΔΙΑΙΟ - ΜΟΝΟΘΕΣΙΟ'!O29=5,'ΕΒΔΟΜΑΔΙΑΙΟ - ΜΟΝΟΘΕΣΙΟ'!O29=6)=TRUE,1,IF(OR('ΕΒΔΟΜΑΔΙΑΙΟ - ΜΟΝΟΘΕΣΙΟ'!O29="1β-2α",'ΕΒΔΟΜΑΔΙΑΙΟ - ΜΟΝΟΘΕΣΙΟ'!O29="2β-3α",'ΕΒΔΟΜΑΔΙΑΙΟ - ΜΟΝΟΘΕΣΙΟ'!O29="3β-4α",'ΕΒΔΟΜΑΔΙΑΙΟ - ΜΟΝΟΘΕΣΙΟ'!O29="4β-5α",'ΕΒΔΟΜΑΔΙΑΙΟ - ΜΟΝΟΘΕΣΙΟ'!O29="5β-6α")=TRUE,1,IF(OR('ΕΒΔΟΜΑΔΙΑΙΟ - ΜΟΝΟΘΕΣΙΟ'!O29="1α",'ΕΒΔΟΜΑΔΙΑΙΟ - ΜΟΝΟΘΕΣΙΟ'!O29="2α",'ΕΒΔΟΜΑΔΙΑΙΟ - ΜΟΝΟΘΕΣΙΟ'!O29="3α",'ΕΒΔΟΜΑΔΙΑΙΟ - ΜΟΝΟΘΕΣΙΟ'!O29="4α",'ΕΒΔΟΜΑΔΙΑΙΟ - ΜΟΝΟΘΕΣΙΟ'!O29="5α",'ΕΒΔΟΜΑΔΙΑΙΟ - ΜΟΝΟΘΕΣΙΟ'!O29="6α",'ΕΒΔΟΜΑΔΙΑΙΟ - ΜΟΝΟΘΕΣΙΟ'!O29="1β",'ΕΒΔΟΜΑΔΙΑΙΟ - ΜΟΝΟΘΕΣΙΟ'!O29="2β",'ΕΒΔΟΜΑΔΙΑΙΟ - ΜΟΝΟΘΕΣΙΟ'!O29="3β",'ΕΒΔΟΜΑΔΙΑΙΟ - ΜΟΝΟΘΕΣΙΟ'!O29="4β",'ΕΒΔΟΜΑΔΙΑΙΟ - ΜΟΝΟΘΕΣΙΟ'!O29="5β",'ΕΒΔΟΜΑΔΙΑΙΟ - ΜΟΝΟΘΕΣΙΟ'!O29="6β")=TRUE,0.5,0))))</f>
        <v>0</v>
      </c>
      <c r="N23" s="5"/>
      <c r="O23" s="5">
        <f>IF(OR('ΕΒΔΟΜΑΔΙΑΙΟ - ΜΟΝΟΘΕΣΙΟ'!Q29="1-2",'ΕΒΔΟΜΑΔΙΑΙΟ - ΜΟΝΟΘΕΣΙΟ'!Q29="2-3",'ΕΒΔΟΜΑΔΙΑΙΟ - ΜΟΝΟΘΕΣΙΟ'!Q29="3-4",'ΕΒΔΟΜΑΔΙΑΙΟ - ΜΟΝΟΘΕΣΙΟ'!Q29="4-5",'ΕΒΔΟΜΑΔΙΑΙΟ - ΜΟΝΟΘΕΣΙΟ'!Q29="5-6")=TRUE,2,IF(OR('ΕΒΔΟΜΑΔΙΑΙΟ - ΜΟΝΟΘΕΣΙΟ'!Q29=1,'ΕΒΔΟΜΑΔΙΑΙΟ - ΜΟΝΟΘΕΣΙΟ'!Q29=2,'ΕΒΔΟΜΑΔΙΑΙΟ - ΜΟΝΟΘΕΣΙΟ'!Q29=3,'ΕΒΔΟΜΑΔΙΑΙΟ - ΜΟΝΟΘΕΣΙΟ'!Q29=4,'ΕΒΔΟΜΑΔΙΑΙΟ - ΜΟΝΟΘΕΣΙΟ'!Q29=5,'ΕΒΔΟΜΑΔΙΑΙΟ - ΜΟΝΟΘΕΣΙΟ'!Q29=6)=TRUE,1,IF(OR('ΕΒΔΟΜΑΔΙΑΙΟ - ΜΟΝΟΘΕΣΙΟ'!Q29="1β-2α",'ΕΒΔΟΜΑΔΙΑΙΟ - ΜΟΝΟΘΕΣΙΟ'!Q29="2β-3α",'ΕΒΔΟΜΑΔΙΑΙΟ - ΜΟΝΟΘΕΣΙΟ'!Q29="3β-4α",'ΕΒΔΟΜΑΔΙΑΙΟ - ΜΟΝΟΘΕΣΙΟ'!Q29="4β-5α",'ΕΒΔΟΜΑΔΙΑΙΟ - ΜΟΝΟΘΕΣΙΟ'!Q29="5β-6α")=TRUE,1,IF(OR('ΕΒΔΟΜΑΔΙΑΙΟ - ΜΟΝΟΘΕΣΙΟ'!Q29="1α",'ΕΒΔΟΜΑΔΙΑΙΟ - ΜΟΝΟΘΕΣΙΟ'!Q29="2α",'ΕΒΔΟΜΑΔΙΑΙΟ - ΜΟΝΟΘΕΣΙΟ'!Q29="3α",'ΕΒΔΟΜΑΔΙΑΙΟ - ΜΟΝΟΘΕΣΙΟ'!Q29="4α",'ΕΒΔΟΜΑΔΙΑΙΟ - ΜΟΝΟΘΕΣΙΟ'!Q29="5α",'ΕΒΔΟΜΑΔΙΑΙΟ - ΜΟΝΟΘΕΣΙΟ'!Q29="6α",'ΕΒΔΟΜΑΔΙΑΙΟ - ΜΟΝΟΘΕΣΙΟ'!Q29="1β",'ΕΒΔΟΜΑΔΙΑΙΟ - ΜΟΝΟΘΕΣΙΟ'!Q29="2β",'ΕΒΔΟΜΑΔΙΑΙΟ - ΜΟΝΟΘΕΣΙΟ'!Q29="3β",'ΕΒΔΟΜΑΔΙΑΙΟ - ΜΟΝΟΘΕΣΙΟ'!Q29="4β",'ΕΒΔΟΜΑΔΙΑΙΟ - ΜΟΝΟΘΕΣΙΟ'!Q29="5β",'ΕΒΔΟΜΑΔΙΑΙΟ - ΜΟΝΟΘΕΣΙΟ'!Q29="6β")=TRUE,0.5,0))))</f>
        <v>0</v>
      </c>
      <c r="P23" s="5"/>
      <c r="Q23" s="5">
        <f>IF(OR('ΕΒΔΟΜΑΔΙΑΙΟ - ΜΟΝΟΘΕΣΙΟ'!S29="1-2",'ΕΒΔΟΜΑΔΙΑΙΟ - ΜΟΝΟΘΕΣΙΟ'!S29="2-3",'ΕΒΔΟΜΑΔΙΑΙΟ - ΜΟΝΟΘΕΣΙΟ'!S29="3-4",'ΕΒΔΟΜΑΔΙΑΙΟ - ΜΟΝΟΘΕΣΙΟ'!S29="4-5",'ΕΒΔΟΜΑΔΙΑΙΟ - ΜΟΝΟΘΕΣΙΟ'!S29="5-6")=TRUE,2,IF(OR('ΕΒΔΟΜΑΔΙΑΙΟ - ΜΟΝΟΘΕΣΙΟ'!S29=1,'ΕΒΔΟΜΑΔΙΑΙΟ - ΜΟΝΟΘΕΣΙΟ'!S29=2,'ΕΒΔΟΜΑΔΙΑΙΟ - ΜΟΝΟΘΕΣΙΟ'!S29=3,'ΕΒΔΟΜΑΔΙΑΙΟ - ΜΟΝΟΘΕΣΙΟ'!S29=4,'ΕΒΔΟΜΑΔΙΑΙΟ - ΜΟΝΟΘΕΣΙΟ'!S29=5,'ΕΒΔΟΜΑΔΙΑΙΟ - ΜΟΝΟΘΕΣΙΟ'!S29=6)=TRUE,1,IF(OR('ΕΒΔΟΜΑΔΙΑΙΟ - ΜΟΝΟΘΕΣΙΟ'!S29="1β-2α",'ΕΒΔΟΜΑΔΙΑΙΟ - ΜΟΝΟΘΕΣΙΟ'!S29="2β-3α",'ΕΒΔΟΜΑΔΙΑΙΟ - ΜΟΝΟΘΕΣΙΟ'!S29="3β-4α",'ΕΒΔΟΜΑΔΙΑΙΟ - ΜΟΝΟΘΕΣΙΟ'!S29="4β-5α",'ΕΒΔΟΜΑΔΙΑΙΟ - ΜΟΝΟΘΕΣΙΟ'!S29="5β-6α")=TRUE,1,IF(OR('ΕΒΔΟΜΑΔΙΑΙΟ - ΜΟΝΟΘΕΣΙΟ'!S29="1α",'ΕΒΔΟΜΑΔΙΑΙΟ - ΜΟΝΟΘΕΣΙΟ'!S29="2α",'ΕΒΔΟΜΑΔΙΑΙΟ - ΜΟΝΟΘΕΣΙΟ'!S29="3α",'ΕΒΔΟΜΑΔΙΑΙΟ - ΜΟΝΟΘΕΣΙΟ'!S29="4α",'ΕΒΔΟΜΑΔΙΑΙΟ - ΜΟΝΟΘΕΣΙΟ'!S29="5α",'ΕΒΔΟΜΑΔΙΑΙΟ - ΜΟΝΟΘΕΣΙΟ'!S29="6α",'ΕΒΔΟΜΑΔΙΑΙΟ - ΜΟΝΟΘΕΣΙΟ'!S29="1β",'ΕΒΔΟΜΑΔΙΑΙΟ - ΜΟΝΟΘΕΣΙΟ'!S29="2β",'ΕΒΔΟΜΑΔΙΑΙΟ - ΜΟΝΟΘΕΣΙΟ'!S29="3β",'ΕΒΔΟΜΑΔΙΑΙΟ - ΜΟΝΟΘΕΣΙΟ'!S29="4β",'ΕΒΔΟΜΑΔΙΑΙΟ - ΜΟΝΟΘΕΣΙΟ'!S29="5β",'ΕΒΔΟΜΑΔΙΑΙΟ - ΜΟΝΟΘΕΣΙΟ'!S29="6β")=TRUE,0.5,0))))</f>
        <v>0</v>
      </c>
      <c r="R23" s="5"/>
      <c r="S23" s="5">
        <f>IF(OR('ΕΒΔΟΜΑΔΙΑΙΟ - ΜΟΝΟΘΕΣΙΟ'!U29="1-2",'ΕΒΔΟΜΑΔΙΑΙΟ - ΜΟΝΟΘΕΣΙΟ'!U29="2-3",'ΕΒΔΟΜΑΔΙΑΙΟ - ΜΟΝΟΘΕΣΙΟ'!U29="3-4",'ΕΒΔΟΜΑΔΙΑΙΟ - ΜΟΝΟΘΕΣΙΟ'!U29="4-5",'ΕΒΔΟΜΑΔΙΑΙΟ - ΜΟΝΟΘΕΣΙΟ'!U29="5-6")=TRUE,2,IF(OR('ΕΒΔΟΜΑΔΙΑΙΟ - ΜΟΝΟΘΕΣΙΟ'!U29=1,'ΕΒΔΟΜΑΔΙΑΙΟ - ΜΟΝΟΘΕΣΙΟ'!U29=2,'ΕΒΔΟΜΑΔΙΑΙΟ - ΜΟΝΟΘΕΣΙΟ'!U29=3,'ΕΒΔΟΜΑΔΙΑΙΟ - ΜΟΝΟΘΕΣΙΟ'!U29=4,'ΕΒΔΟΜΑΔΙΑΙΟ - ΜΟΝΟΘΕΣΙΟ'!U29=5,'ΕΒΔΟΜΑΔΙΑΙΟ - ΜΟΝΟΘΕΣΙΟ'!U29=6)=TRUE,1,IF(OR('ΕΒΔΟΜΑΔΙΑΙΟ - ΜΟΝΟΘΕΣΙΟ'!U29="1β-2α",'ΕΒΔΟΜΑΔΙΑΙΟ - ΜΟΝΟΘΕΣΙΟ'!U29="2β-3α",'ΕΒΔΟΜΑΔΙΑΙΟ - ΜΟΝΟΘΕΣΙΟ'!U29="3β-4α",'ΕΒΔΟΜΑΔΙΑΙΟ - ΜΟΝΟΘΕΣΙΟ'!U29="4β-5α",'ΕΒΔΟΜΑΔΙΑΙΟ - ΜΟΝΟΘΕΣΙΟ'!U29="5β-6α")=TRUE,1,IF(OR('ΕΒΔΟΜΑΔΙΑΙΟ - ΜΟΝΟΘΕΣΙΟ'!U29="1α",'ΕΒΔΟΜΑΔΙΑΙΟ - ΜΟΝΟΘΕΣΙΟ'!U29="2α",'ΕΒΔΟΜΑΔΙΑΙΟ - ΜΟΝΟΘΕΣΙΟ'!U29="3α",'ΕΒΔΟΜΑΔΙΑΙΟ - ΜΟΝΟΘΕΣΙΟ'!U29="4α",'ΕΒΔΟΜΑΔΙΑΙΟ - ΜΟΝΟΘΕΣΙΟ'!U29="5α",'ΕΒΔΟΜΑΔΙΑΙΟ - ΜΟΝΟΘΕΣΙΟ'!U29="6α",'ΕΒΔΟΜΑΔΙΑΙΟ - ΜΟΝΟΘΕΣΙΟ'!U29="1β",'ΕΒΔΟΜΑΔΙΑΙΟ - ΜΟΝΟΘΕΣΙΟ'!U29="2β",'ΕΒΔΟΜΑΔΙΑΙΟ - ΜΟΝΟΘΕΣΙΟ'!U29="3β",'ΕΒΔΟΜΑΔΙΑΙΟ - ΜΟΝΟΘΕΣΙΟ'!U29="4β",'ΕΒΔΟΜΑΔΙΑΙΟ - ΜΟΝΟΘΕΣΙΟ'!U29="5β",'ΕΒΔΟΜΑΔΙΑΙΟ - ΜΟΝΟΘΕΣΙΟ'!U29="6β")=TRUE,0.5,0))))</f>
        <v>0</v>
      </c>
      <c r="T23" s="9">
        <f>SUM(K23,M23,O23,Q23,S23)</f>
        <v>0</v>
      </c>
      <c r="AZ23" s="6"/>
    </row>
    <row r="24" spans="1:52" ht="14.25">
      <c r="A24" s="25" t="s">
        <v>52</v>
      </c>
      <c r="B24" s="5">
        <f>IF(OR('ΕΒΔΟΜΑΔΙΑΙΟ - ΜΟΝΟΘΕΣΙΟ'!B30="1-2",'ΕΒΔΟΜΑΔΙΑΙΟ - ΜΟΝΟΘΕΣΙΟ'!B30="2-3",'ΕΒΔΟΜΑΔΙΑΙΟ - ΜΟΝΟΘΕΣΙΟ'!B30="3-4",'ΕΒΔΟΜΑΔΙΑΙΟ - ΜΟΝΟΘΕΣΙΟ'!B30="4-5",'ΕΒΔΟΜΑΔΙΑΙΟ - ΜΟΝΟΘΕΣΙΟ'!B30="5-6")=TRUE,2,IF(OR('ΕΒΔΟΜΑΔΙΑΙΟ - ΜΟΝΟΘΕΣΙΟ'!B30=1,'ΕΒΔΟΜΑΔΙΑΙΟ - ΜΟΝΟΘΕΣΙΟ'!B30=2,'ΕΒΔΟΜΑΔΙΑΙΟ - ΜΟΝΟΘΕΣΙΟ'!B30=3,'ΕΒΔΟΜΑΔΙΑΙΟ - ΜΟΝΟΘΕΣΙΟ'!B30=4,'ΕΒΔΟΜΑΔΙΑΙΟ - ΜΟΝΟΘΕΣΙΟ'!B30=5,'ΕΒΔΟΜΑΔΙΑΙΟ - ΜΟΝΟΘΕΣΙΟ'!B30=6)=TRUE,1,IF(OR('ΕΒΔΟΜΑΔΙΑΙΟ - ΜΟΝΟΘΕΣΙΟ'!B30="1β-2α",'ΕΒΔΟΜΑΔΙΑΙΟ - ΜΟΝΟΘΕΣΙΟ'!B30="2β-3α",'ΕΒΔΟΜΑΔΙΑΙΟ - ΜΟΝΟΘΕΣΙΟ'!B30="3β-4α",'ΕΒΔΟΜΑΔΙΑΙΟ - ΜΟΝΟΘΕΣΙΟ'!B30="4β-5α",'ΕΒΔΟΜΑΔΙΑΙΟ - ΜΟΝΟΘΕΣΙΟ'!B30="5β-6α")=TRUE,1,IF(OR('ΕΒΔΟΜΑΔΙΑΙΟ - ΜΟΝΟΘΕΣΙΟ'!B30="1α",'ΕΒΔΟΜΑΔΙΑΙΟ - ΜΟΝΟΘΕΣΙΟ'!B30="2α",'ΕΒΔΟΜΑΔΙΑΙΟ - ΜΟΝΟΘΕΣΙΟ'!B30="3α",'ΕΒΔΟΜΑΔΙΑΙΟ - ΜΟΝΟΘΕΣΙΟ'!B30="4α",'ΕΒΔΟΜΑΔΙΑΙΟ - ΜΟΝΟΘΕΣΙΟ'!B30="5α",'ΕΒΔΟΜΑΔΙΑΙΟ - ΜΟΝΟΘΕΣΙΟ'!B30="6α",'ΕΒΔΟΜΑΔΙΑΙΟ - ΜΟΝΟΘΕΣΙΟ'!B30="1β",'ΕΒΔΟΜΑΔΙΑΙΟ - ΜΟΝΟΘΕΣΙΟ'!B30="2β",'ΕΒΔΟΜΑΔΙΑΙΟ - ΜΟΝΟΘΕΣΙΟ'!B30="3β",'ΕΒΔΟΜΑΔΙΑΙΟ - ΜΟΝΟΘΕΣΙΟ'!B30="4β",'ΕΒΔΟΜΑΔΙΑΙΟ - ΜΟΝΟΘΕΣΙΟ'!B30="5β",'ΕΒΔΟΜΑΔΙΑΙΟ - ΜΟΝΟΘΕΣΙΟ'!B30="6β")=TRUE,0.5,0))))</f>
        <v>0</v>
      </c>
      <c r="C24" s="5">
        <f>IF(OR('ΕΒΔΟΜΑΔΙΑΙΟ - ΜΟΝΟΘΕΣΙΟ'!C30="1-2",'ΕΒΔΟΜΑΔΙΑΙΟ - ΜΟΝΟΘΕΣΙΟ'!C30="2-3",'ΕΒΔΟΜΑΔΙΑΙΟ - ΜΟΝΟΘΕΣΙΟ'!C30="3-4",'ΕΒΔΟΜΑΔΙΑΙΟ - ΜΟΝΟΘΕΣΙΟ'!C30="4-5",'ΕΒΔΟΜΑΔΙΑΙΟ - ΜΟΝΟΘΕΣΙΟ'!C30="5-6")=TRUE,2,IF(OR('ΕΒΔΟΜΑΔΙΑΙΟ - ΜΟΝΟΘΕΣΙΟ'!C30=1,'ΕΒΔΟΜΑΔΙΑΙΟ - ΜΟΝΟΘΕΣΙΟ'!C30=2,'ΕΒΔΟΜΑΔΙΑΙΟ - ΜΟΝΟΘΕΣΙΟ'!C30=3,'ΕΒΔΟΜΑΔΙΑΙΟ - ΜΟΝΟΘΕΣΙΟ'!C30=4,'ΕΒΔΟΜΑΔΙΑΙΟ - ΜΟΝΟΘΕΣΙΟ'!C30=5,'ΕΒΔΟΜΑΔΙΑΙΟ - ΜΟΝΟΘΕΣΙΟ'!C30=6)=TRUE,1,IF(OR('ΕΒΔΟΜΑΔΙΑΙΟ - ΜΟΝΟΘΕΣΙΟ'!C30="1β-2α",'ΕΒΔΟΜΑΔΙΑΙΟ - ΜΟΝΟΘΕΣΙΟ'!C30="2β-3α",'ΕΒΔΟΜΑΔΙΑΙΟ - ΜΟΝΟΘΕΣΙΟ'!C30="3β-4α",'ΕΒΔΟΜΑΔΙΑΙΟ - ΜΟΝΟΘΕΣΙΟ'!C30="4β-5α",'ΕΒΔΟΜΑΔΙΑΙΟ - ΜΟΝΟΘΕΣΙΟ'!C30="5β-6α")=TRUE,1,IF(OR('ΕΒΔΟΜΑΔΙΑΙΟ - ΜΟΝΟΘΕΣΙΟ'!C30="1α",'ΕΒΔΟΜΑΔΙΑΙΟ - ΜΟΝΟΘΕΣΙΟ'!C30="2α",'ΕΒΔΟΜΑΔΙΑΙΟ - ΜΟΝΟΘΕΣΙΟ'!C30="3α",'ΕΒΔΟΜΑΔΙΑΙΟ - ΜΟΝΟΘΕΣΙΟ'!C30="4α",'ΕΒΔΟΜΑΔΙΑΙΟ - ΜΟΝΟΘΕΣΙΟ'!C30="5α",'ΕΒΔΟΜΑΔΙΑΙΟ - ΜΟΝΟΘΕΣΙΟ'!C30="6α",'ΕΒΔΟΜΑΔΙΑΙΟ - ΜΟΝΟΘΕΣΙΟ'!C30="1β",'ΕΒΔΟΜΑΔΙΑΙΟ - ΜΟΝΟΘΕΣΙΟ'!C30="2β",'ΕΒΔΟΜΑΔΙΑΙΟ - ΜΟΝΟΘΕΣΙΟ'!C30="3β",'ΕΒΔΟΜΑΔΙΑΙΟ - ΜΟΝΟΘΕΣΙΟ'!C30="4β",'ΕΒΔΟΜΑΔΙΑΙΟ - ΜΟΝΟΘΕΣΙΟ'!C30="5β",'ΕΒΔΟΜΑΔΙΑΙΟ - ΜΟΝΟΘΕΣΙΟ'!C30="6β")=TRUE,0.5,0))))</f>
        <v>0</v>
      </c>
      <c r="D24" s="5">
        <f>IF(OR('ΕΒΔΟΜΑΔΙΑΙΟ - ΜΟΝΟΘΕΣΙΟ'!D30="1-2",'ΕΒΔΟΜΑΔΙΑΙΟ - ΜΟΝΟΘΕΣΙΟ'!D30="2-3",'ΕΒΔΟΜΑΔΙΑΙΟ - ΜΟΝΟΘΕΣΙΟ'!D30="3-4",'ΕΒΔΟΜΑΔΙΑΙΟ - ΜΟΝΟΘΕΣΙΟ'!D30="4-5",'ΕΒΔΟΜΑΔΙΑΙΟ - ΜΟΝΟΘΕΣΙΟ'!D30="5-6")=TRUE,2,IF(OR('ΕΒΔΟΜΑΔΙΑΙΟ - ΜΟΝΟΘΕΣΙΟ'!D30=1,'ΕΒΔΟΜΑΔΙΑΙΟ - ΜΟΝΟΘΕΣΙΟ'!D30=2,'ΕΒΔΟΜΑΔΙΑΙΟ - ΜΟΝΟΘΕΣΙΟ'!D30=3,'ΕΒΔΟΜΑΔΙΑΙΟ - ΜΟΝΟΘΕΣΙΟ'!D30=4,'ΕΒΔΟΜΑΔΙΑΙΟ - ΜΟΝΟΘΕΣΙΟ'!D30=5,'ΕΒΔΟΜΑΔΙΑΙΟ - ΜΟΝΟΘΕΣΙΟ'!D30=6)=TRUE,1,IF(OR('ΕΒΔΟΜΑΔΙΑΙΟ - ΜΟΝΟΘΕΣΙΟ'!D30="1β-2α",'ΕΒΔΟΜΑΔΙΑΙΟ - ΜΟΝΟΘΕΣΙΟ'!D30="2β-3α",'ΕΒΔΟΜΑΔΙΑΙΟ - ΜΟΝΟΘΕΣΙΟ'!D30="3β-4α",'ΕΒΔΟΜΑΔΙΑΙΟ - ΜΟΝΟΘΕΣΙΟ'!D30="4β-5α",'ΕΒΔΟΜΑΔΙΑΙΟ - ΜΟΝΟΘΕΣΙΟ'!D30="5β-6α")=TRUE,1,IF(OR('ΕΒΔΟΜΑΔΙΑΙΟ - ΜΟΝΟΘΕΣΙΟ'!D30="1α",'ΕΒΔΟΜΑΔΙΑΙΟ - ΜΟΝΟΘΕΣΙΟ'!D30="2α",'ΕΒΔΟΜΑΔΙΑΙΟ - ΜΟΝΟΘΕΣΙΟ'!D30="3α",'ΕΒΔΟΜΑΔΙΑΙΟ - ΜΟΝΟΘΕΣΙΟ'!D30="4α",'ΕΒΔΟΜΑΔΙΑΙΟ - ΜΟΝΟΘΕΣΙΟ'!D30="5α",'ΕΒΔΟΜΑΔΙΑΙΟ - ΜΟΝΟΘΕΣΙΟ'!D30="6α",'ΕΒΔΟΜΑΔΙΑΙΟ - ΜΟΝΟΘΕΣΙΟ'!D30="1β",'ΕΒΔΟΜΑΔΙΑΙΟ - ΜΟΝΟΘΕΣΙΟ'!D30="2β",'ΕΒΔΟΜΑΔΙΑΙΟ - ΜΟΝΟΘΕΣΙΟ'!D30="3β",'ΕΒΔΟΜΑΔΙΑΙΟ - ΜΟΝΟΘΕΣΙΟ'!D30="4β",'ΕΒΔΟΜΑΔΙΑΙΟ - ΜΟΝΟΘΕΣΙΟ'!D30="5β",'ΕΒΔΟΜΑΔΙΑΙΟ - ΜΟΝΟΘΕΣΙΟ'!D30="6β")=TRUE,0.5,0))))</f>
        <v>0</v>
      </c>
      <c r="E24" s="5">
        <f>IF(OR('ΕΒΔΟΜΑΔΙΑΙΟ - ΜΟΝΟΘΕΣΙΟ'!E30="1-2",'ΕΒΔΟΜΑΔΙΑΙΟ - ΜΟΝΟΘΕΣΙΟ'!E30="2-3",'ΕΒΔΟΜΑΔΙΑΙΟ - ΜΟΝΟΘΕΣΙΟ'!E30="3-4",'ΕΒΔΟΜΑΔΙΑΙΟ - ΜΟΝΟΘΕΣΙΟ'!E30="4-5",'ΕΒΔΟΜΑΔΙΑΙΟ - ΜΟΝΟΘΕΣΙΟ'!E30="5-6")=TRUE,2,IF(OR('ΕΒΔΟΜΑΔΙΑΙΟ - ΜΟΝΟΘΕΣΙΟ'!E30=1,'ΕΒΔΟΜΑΔΙΑΙΟ - ΜΟΝΟΘΕΣΙΟ'!E30=2,'ΕΒΔΟΜΑΔΙΑΙΟ - ΜΟΝΟΘΕΣΙΟ'!E30=3,'ΕΒΔΟΜΑΔΙΑΙΟ - ΜΟΝΟΘΕΣΙΟ'!E30=4,'ΕΒΔΟΜΑΔΙΑΙΟ - ΜΟΝΟΘΕΣΙΟ'!E30=5,'ΕΒΔΟΜΑΔΙΑΙΟ - ΜΟΝΟΘΕΣΙΟ'!E30=6)=TRUE,1,IF(OR('ΕΒΔΟΜΑΔΙΑΙΟ - ΜΟΝΟΘΕΣΙΟ'!E30="1β-2α",'ΕΒΔΟΜΑΔΙΑΙΟ - ΜΟΝΟΘΕΣΙΟ'!E30="2β-3α",'ΕΒΔΟΜΑΔΙΑΙΟ - ΜΟΝΟΘΕΣΙΟ'!E30="3β-4α",'ΕΒΔΟΜΑΔΙΑΙΟ - ΜΟΝΟΘΕΣΙΟ'!E30="4β-5α",'ΕΒΔΟΜΑΔΙΑΙΟ - ΜΟΝΟΘΕΣΙΟ'!E30="5β-6α")=TRUE,1,IF(OR('ΕΒΔΟΜΑΔΙΑΙΟ - ΜΟΝΟΘΕΣΙΟ'!E30="1α",'ΕΒΔΟΜΑΔΙΑΙΟ - ΜΟΝΟΘΕΣΙΟ'!E30="2α",'ΕΒΔΟΜΑΔΙΑΙΟ - ΜΟΝΟΘΕΣΙΟ'!E30="3α",'ΕΒΔΟΜΑΔΙΑΙΟ - ΜΟΝΟΘΕΣΙΟ'!E30="4α",'ΕΒΔΟΜΑΔΙΑΙΟ - ΜΟΝΟΘΕΣΙΟ'!E30="5α",'ΕΒΔΟΜΑΔΙΑΙΟ - ΜΟΝΟΘΕΣΙΟ'!E30="6α",'ΕΒΔΟΜΑΔΙΑΙΟ - ΜΟΝΟΘΕΣΙΟ'!E30="1β",'ΕΒΔΟΜΑΔΙΑΙΟ - ΜΟΝΟΘΕΣΙΟ'!E30="2β",'ΕΒΔΟΜΑΔΙΑΙΟ - ΜΟΝΟΘΕΣΙΟ'!E30="3β",'ΕΒΔΟΜΑΔΙΑΙΟ - ΜΟΝΟΘΕΣΙΟ'!E30="4β",'ΕΒΔΟΜΑΔΙΑΙΟ - ΜΟΝΟΘΕΣΙΟ'!E30="5β",'ΕΒΔΟΜΑΔΙΑΙΟ - ΜΟΝΟΘΕΣΙΟ'!E30="6β")=TRUE,0.5,0))))</f>
        <v>0</v>
      </c>
      <c r="F24" s="5">
        <f>IF(OR('ΕΒΔΟΜΑΔΙΑΙΟ - ΜΟΝΟΘΕΣΙΟ'!F30="1-2",'ΕΒΔΟΜΑΔΙΑΙΟ - ΜΟΝΟΘΕΣΙΟ'!F30="2-3",'ΕΒΔΟΜΑΔΙΑΙΟ - ΜΟΝΟΘΕΣΙΟ'!F30="3-4",'ΕΒΔΟΜΑΔΙΑΙΟ - ΜΟΝΟΘΕΣΙΟ'!F30="4-5",'ΕΒΔΟΜΑΔΙΑΙΟ - ΜΟΝΟΘΕΣΙΟ'!F30="5-6")=TRUE,2,IF(OR('ΕΒΔΟΜΑΔΙΑΙΟ - ΜΟΝΟΘΕΣΙΟ'!F30=1,'ΕΒΔΟΜΑΔΙΑΙΟ - ΜΟΝΟΘΕΣΙΟ'!F30=2,'ΕΒΔΟΜΑΔΙΑΙΟ - ΜΟΝΟΘΕΣΙΟ'!F30=3,'ΕΒΔΟΜΑΔΙΑΙΟ - ΜΟΝΟΘΕΣΙΟ'!F30=4,'ΕΒΔΟΜΑΔΙΑΙΟ - ΜΟΝΟΘΕΣΙΟ'!F30=5,'ΕΒΔΟΜΑΔΙΑΙΟ - ΜΟΝΟΘΕΣΙΟ'!F30=6)=TRUE,1,IF(OR('ΕΒΔΟΜΑΔΙΑΙΟ - ΜΟΝΟΘΕΣΙΟ'!F30="1β-2α",'ΕΒΔΟΜΑΔΙΑΙΟ - ΜΟΝΟΘΕΣΙΟ'!F30="2β-3α",'ΕΒΔΟΜΑΔΙΑΙΟ - ΜΟΝΟΘΕΣΙΟ'!F30="3β-4α",'ΕΒΔΟΜΑΔΙΑΙΟ - ΜΟΝΟΘΕΣΙΟ'!F30="4β-5α",'ΕΒΔΟΜΑΔΙΑΙΟ - ΜΟΝΟΘΕΣΙΟ'!F30="5β-6α")=TRUE,1,IF(OR('ΕΒΔΟΜΑΔΙΑΙΟ - ΜΟΝΟΘΕΣΙΟ'!F30="1α",'ΕΒΔΟΜΑΔΙΑΙΟ - ΜΟΝΟΘΕΣΙΟ'!F30="2α",'ΕΒΔΟΜΑΔΙΑΙΟ - ΜΟΝΟΘΕΣΙΟ'!F30="3α",'ΕΒΔΟΜΑΔΙΑΙΟ - ΜΟΝΟΘΕΣΙΟ'!F30="4α",'ΕΒΔΟΜΑΔΙΑΙΟ - ΜΟΝΟΘΕΣΙΟ'!F30="5α",'ΕΒΔΟΜΑΔΙΑΙΟ - ΜΟΝΟΘΕΣΙΟ'!F30="6α",'ΕΒΔΟΜΑΔΙΑΙΟ - ΜΟΝΟΘΕΣΙΟ'!F30="1β",'ΕΒΔΟΜΑΔΙΑΙΟ - ΜΟΝΟΘΕΣΙΟ'!F30="2β",'ΕΒΔΟΜΑΔΙΑΙΟ - ΜΟΝΟΘΕΣΙΟ'!F30="3β",'ΕΒΔΟΜΑΔΙΑΙΟ - ΜΟΝΟΘΕΣΙΟ'!F30="4β",'ΕΒΔΟΜΑΔΙΑΙΟ - ΜΟΝΟΘΕΣΙΟ'!F30="5β",'ΕΒΔΟΜΑΔΙΑΙΟ - ΜΟΝΟΘΕΣΙΟ'!F30="6β")=TRUE,0.5,0))))</f>
        <v>0</v>
      </c>
      <c r="G24" s="9">
        <f t="shared" si="0"/>
        <v>0</v>
      </c>
      <c r="H24" s="9"/>
      <c r="I24" s="5"/>
      <c r="J24" s="5"/>
      <c r="K24" s="5">
        <f>IF(OR('ΕΒΔΟΜΑΔΙΑΙΟ - ΜΟΝΟΘΕΣΙΟ'!M30="1-2",'ΕΒΔΟΜΑΔΙΑΙΟ - ΜΟΝΟΘΕΣΙΟ'!M30="2-3",'ΕΒΔΟΜΑΔΙΑΙΟ - ΜΟΝΟΘΕΣΙΟ'!M30="3-4",'ΕΒΔΟΜΑΔΙΑΙΟ - ΜΟΝΟΘΕΣΙΟ'!M30="4-5",'ΕΒΔΟΜΑΔΙΑΙΟ - ΜΟΝΟΘΕΣΙΟ'!M30="5-6")=TRUE,2,IF(OR('ΕΒΔΟΜΑΔΙΑΙΟ - ΜΟΝΟΘΕΣΙΟ'!M30=1,'ΕΒΔΟΜΑΔΙΑΙΟ - ΜΟΝΟΘΕΣΙΟ'!M30=2,'ΕΒΔΟΜΑΔΙΑΙΟ - ΜΟΝΟΘΕΣΙΟ'!M30=3,'ΕΒΔΟΜΑΔΙΑΙΟ - ΜΟΝΟΘΕΣΙΟ'!M30=4,'ΕΒΔΟΜΑΔΙΑΙΟ - ΜΟΝΟΘΕΣΙΟ'!M30=5,'ΕΒΔΟΜΑΔΙΑΙΟ - ΜΟΝΟΘΕΣΙΟ'!M30=6)=TRUE,1,IF(OR('ΕΒΔΟΜΑΔΙΑΙΟ - ΜΟΝΟΘΕΣΙΟ'!M30="1β-2α",'ΕΒΔΟΜΑΔΙΑΙΟ - ΜΟΝΟΘΕΣΙΟ'!M30="2β-3α",'ΕΒΔΟΜΑΔΙΑΙΟ - ΜΟΝΟΘΕΣΙΟ'!M30="3β-4α",'ΕΒΔΟΜΑΔΙΑΙΟ - ΜΟΝΟΘΕΣΙΟ'!M30="4β-5α",'ΕΒΔΟΜΑΔΙΑΙΟ - ΜΟΝΟΘΕΣΙΟ'!M30="5β-6α")=TRUE,1,IF(OR('ΕΒΔΟΜΑΔΙΑΙΟ - ΜΟΝΟΘΕΣΙΟ'!M30="1α",'ΕΒΔΟΜΑΔΙΑΙΟ - ΜΟΝΟΘΕΣΙΟ'!M30="2α",'ΕΒΔΟΜΑΔΙΑΙΟ - ΜΟΝΟΘΕΣΙΟ'!M30="3α",'ΕΒΔΟΜΑΔΙΑΙΟ - ΜΟΝΟΘΕΣΙΟ'!M30="4α",'ΕΒΔΟΜΑΔΙΑΙΟ - ΜΟΝΟΘΕΣΙΟ'!M30="5α",'ΕΒΔΟΜΑΔΙΑΙΟ - ΜΟΝΟΘΕΣΙΟ'!M30="6α",'ΕΒΔΟΜΑΔΙΑΙΟ - ΜΟΝΟΘΕΣΙΟ'!M30="1β",'ΕΒΔΟΜΑΔΙΑΙΟ - ΜΟΝΟΘΕΣΙΟ'!M30="2β",'ΕΒΔΟΜΑΔΙΑΙΟ - ΜΟΝΟΘΕΣΙΟ'!M30="3β",'ΕΒΔΟΜΑΔΙΑΙΟ - ΜΟΝΟΘΕΣΙΟ'!M30="4β",'ΕΒΔΟΜΑΔΙΑΙΟ - ΜΟΝΟΘΕΣΙΟ'!M30="5β",'ΕΒΔΟΜΑΔΙΑΙΟ - ΜΟΝΟΘΕΣΙΟ'!M30="6β")=TRUE,0.5,0))))</f>
        <v>0</v>
      </c>
      <c r="L24" s="5"/>
      <c r="M24" s="5">
        <f>IF(OR('ΕΒΔΟΜΑΔΙΑΙΟ - ΜΟΝΟΘΕΣΙΟ'!O30="1-2",'ΕΒΔΟΜΑΔΙΑΙΟ - ΜΟΝΟΘΕΣΙΟ'!O30="2-3",'ΕΒΔΟΜΑΔΙΑΙΟ - ΜΟΝΟΘΕΣΙΟ'!O30="3-4",'ΕΒΔΟΜΑΔΙΑΙΟ - ΜΟΝΟΘΕΣΙΟ'!O30="4-5",'ΕΒΔΟΜΑΔΙΑΙΟ - ΜΟΝΟΘΕΣΙΟ'!O30="5-6")=TRUE,2,IF(OR('ΕΒΔΟΜΑΔΙΑΙΟ - ΜΟΝΟΘΕΣΙΟ'!O30=1,'ΕΒΔΟΜΑΔΙΑΙΟ - ΜΟΝΟΘΕΣΙΟ'!O30=2,'ΕΒΔΟΜΑΔΙΑΙΟ - ΜΟΝΟΘΕΣΙΟ'!O30=3,'ΕΒΔΟΜΑΔΙΑΙΟ - ΜΟΝΟΘΕΣΙΟ'!O30=4,'ΕΒΔΟΜΑΔΙΑΙΟ - ΜΟΝΟΘΕΣΙΟ'!O30=5,'ΕΒΔΟΜΑΔΙΑΙΟ - ΜΟΝΟΘΕΣΙΟ'!O30=6)=TRUE,1,IF(OR('ΕΒΔΟΜΑΔΙΑΙΟ - ΜΟΝΟΘΕΣΙΟ'!O30="1β-2α",'ΕΒΔΟΜΑΔΙΑΙΟ - ΜΟΝΟΘΕΣΙΟ'!O30="2β-3α",'ΕΒΔΟΜΑΔΙΑΙΟ - ΜΟΝΟΘΕΣΙΟ'!O30="3β-4α",'ΕΒΔΟΜΑΔΙΑΙΟ - ΜΟΝΟΘΕΣΙΟ'!O30="4β-5α",'ΕΒΔΟΜΑΔΙΑΙΟ - ΜΟΝΟΘΕΣΙΟ'!O30="5β-6α")=TRUE,1,IF(OR('ΕΒΔΟΜΑΔΙΑΙΟ - ΜΟΝΟΘΕΣΙΟ'!O30="1α",'ΕΒΔΟΜΑΔΙΑΙΟ - ΜΟΝΟΘΕΣΙΟ'!O30="2α",'ΕΒΔΟΜΑΔΙΑΙΟ - ΜΟΝΟΘΕΣΙΟ'!O30="3α",'ΕΒΔΟΜΑΔΙΑΙΟ - ΜΟΝΟΘΕΣΙΟ'!O30="4α",'ΕΒΔΟΜΑΔΙΑΙΟ - ΜΟΝΟΘΕΣΙΟ'!O30="5α",'ΕΒΔΟΜΑΔΙΑΙΟ - ΜΟΝΟΘΕΣΙΟ'!O30="6α",'ΕΒΔΟΜΑΔΙΑΙΟ - ΜΟΝΟΘΕΣΙΟ'!O30="1β",'ΕΒΔΟΜΑΔΙΑΙΟ - ΜΟΝΟΘΕΣΙΟ'!O30="2β",'ΕΒΔΟΜΑΔΙΑΙΟ - ΜΟΝΟΘΕΣΙΟ'!O30="3β",'ΕΒΔΟΜΑΔΙΑΙΟ - ΜΟΝΟΘΕΣΙΟ'!O30="4β",'ΕΒΔΟΜΑΔΙΑΙΟ - ΜΟΝΟΘΕΣΙΟ'!O30="5β",'ΕΒΔΟΜΑΔΙΑΙΟ - ΜΟΝΟΘΕΣΙΟ'!O30="6β")=TRUE,0.5,0))))</f>
        <v>0</v>
      </c>
      <c r="N24" s="5"/>
      <c r="O24" s="5">
        <f>IF(OR('ΕΒΔΟΜΑΔΙΑΙΟ - ΜΟΝΟΘΕΣΙΟ'!Q30="1-2",'ΕΒΔΟΜΑΔΙΑΙΟ - ΜΟΝΟΘΕΣΙΟ'!Q30="2-3",'ΕΒΔΟΜΑΔΙΑΙΟ - ΜΟΝΟΘΕΣΙΟ'!Q30="3-4",'ΕΒΔΟΜΑΔΙΑΙΟ - ΜΟΝΟΘΕΣΙΟ'!Q30="4-5",'ΕΒΔΟΜΑΔΙΑΙΟ - ΜΟΝΟΘΕΣΙΟ'!Q30="5-6")=TRUE,2,IF(OR('ΕΒΔΟΜΑΔΙΑΙΟ - ΜΟΝΟΘΕΣΙΟ'!Q30=1,'ΕΒΔΟΜΑΔΙΑΙΟ - ΜΟΝΟΘΕΣΙΟ'!Q30=2,'ΕΒΔΟΜΑΔΙΑΙΟ - ΜΟΝΟΘΕΣΙΟ'!Q30=3,'ΕΒΔΟΜΑΔΙΑΙΟ - ΜΟΝΟΘΕΣΙΟ'!Q30=4,'ΕΒΔΟΜΑΔΙΑΙΟ - ΜΟΝΟΘΕΣΙΟ'!Q30=5,'ΕΒΔΟΜΑΔΙΑΙΟ - ΜΟΝΟΘΕΣΙΟ'!Q30=6)=TRUE,1,IF(OR('ΕΒΔΟΜΑΔΙΑΙΟ - ΜΟΝΟΘΕΣΙΟ'!Q30="1β-2α",'ΕΒΔΟΜΑΔΙΑΙΟ - ΜΟΝΟΘΕΣΙΟ'!Q30="2β-3α",'ΕΒΔΟΜΑΔΙΑΙΟ - ΜΟΝΟΘΕΣΙΟ'!Q30="3β-4α",'ΕΒΔΟΜΑΔΙΑΙΟ - ΜΟΝΟΘΕΣΙΟ'!Q30="4β-5α",'ΕΒΔΟΜΑΔΙΑΙΟ - ΜΟΝΟΘΕΣΙΟ'!Q30="5β-6α")=TRUE,1,IF(OR('ΕΒΔΟΜΑΔΙΑΙΟ - ΜΟΝΟΘΕΣΙΟ'!Q30="1α",'ΕΒΔΟΜΑΔΙΑΙΟ - ΜΟΝΟΘΕΣΙΟ'!Q30="2α",'ΕΒΔΟΜΑΔΙΑΙΟ - ΜΟΝΟΘΕΣΙΟ'!Q30="3α",'ΕΒΔΟΜΑΔΙΑΙΟ - ΜΟΝΟΘΕΣΙΟ'!Q30="4α",'ΕΒΔΟΜΑΔΙΑΙΟ - ΜΟΝΟΘΕΣΙΟ'!Q30="5α",'ΕΒΔΟΜΑΔΙΑΙΟ - ΜΟΝΟΘΕΣΙΟ'!Q30="6α",'ΕΒΔΟΜΑΔΙΑΙΟ - ΜΟΝΟΘΕΣΙΟ'!Q30="1β",'ΕΒΔΟΜΑΔΙΑΙΟ - ΜΟΝΟΘΕΣΙΟ'!Q30="2β",'ΕΒΔΟΜΑΔΙΑΙΟ - ΜΟΝΟΘΕΣΙΟ'!Q30="3β",'ΕΒΔΟΜΑΔΙΑΙΟ - ΜΟΝΟΘΕΣΙΟ'!Q30="4β",'ΕΒΔΟΜΑΔΙΑΙΟ - ΜΟΝΟΘΕΣΙΟ'!Q30="5β",'ΕΒΔΟΜΑΔΙΑΙΟ - ΜΟΝΟΘΕΣΙΟ'!Q30="6β")=TRUE,0.5,0))))</f>
        <v>0</v>
      </c>
      <c r="P24" s="5"/>
      <c r="Q24" s="5">
        <f>IF(OR('ΕΒΔΟΜΑΔΙΑΙΟ - ΜΟΝΟΘΕΣΙΟ'!S30="1-2",'ΕΒΔΟΜΑΔΙΑΙΟ - ΜΟΝΟΘΕΣΙΟ'!S30="2-3",'ΕΒΔΟΜΑΔΙΑΙΟ - ΜΟΝΟΘΕΣΙΟ'!S30="3-4",'ΕΒΔΟΜΑΔΙΑΙΟ - ΜΟΝΟΘΕΣΙΟ'!S30="4-5",'ΕΒΔΟΜΑΔΙΑΙΟ - ΜΟΝΟΘΕΣΙΟ'!S30="5-6")=TRUE,2,IF(OR('ΕΒΔΟΜΑΔΙΑΙΟ - ΜΟΝΟΘΕΣΙΟ'!S30=1,'ΕΒΔΟΜΑΔΙΑΙΟ - ΜΟΝΟΘΕΣΙΟ'!S30=2,'ΕΒΔΟΜΑΔΙΑΙΟ - ΜΟΝΟΘΕΣΙΟ'!S30=3,'ΕΒΔΟΜΑΔΙΑΙΟ - ΜΟΝΟΘΕΣΙΟ'!S30=4,'ΕΒΔΟΜΑΔΙΑΙΟ - ΜΟΝΟΘΕΣΙΟ'!S30=5,'ΕΒΔΟΜΑΔΙΑΙΟ - ΜΟΝΟΘΕΣΙΟ'!S30=6)=TRUE,1,IF(OR('ΕΒΔΟΜΑΔΙΑΙΟ - ΜΟΝΟΘΕΣΙΟ'!S30="1β-2α",'ΕΒΔΟΜΑΔΙΑΙΟ - ΜΟΝΟΘΕΣΙΟ'!S30="2β-3α",'ΕΒΔΟΜΑΔΙΑΙΟ - ΜΟΝΟΘΕΣΙΟ'!S30="3β-4α",'ΕΒΔΟΜΑΔΙΑΙΟ - ΜΟΝΟΘΕΣΙΟ'!S30="4β-5α",'ΕΒΔΟΜΑΔΙΑΙΟ - ΜΟΝΟΘΕΣΙΟ'!S30="5β-6α")=TRUE,1,IF(OR('ΕΒΔΟΜΑΔΙΑΙΟ - ΜΟΝΟΘΕΣΙΟ'!S30="1α",'ΕΒΔΟΜΑΔΙΑΙΟ - ΜΟΝΟΘΕΣΙΟ'!S30="2α",'ΕΒΔΟΜΑΔΙΑΙΟ - ΜΟΝΟΘΕΣΙΟ'!S30="3α",'ΕΒΔΟΜΑΔΙΑΙΟ - ΜΟΝΟΘΕΣΙΟ'!S30="4α",'ΕΒΔΟΜΑΔΙΑΙΟ - ΜΟΝΟΘΕΣΙΟ'!S30="5α",'ΕΒΔΟΜΑΔΙΑΙΟ - ΜΟΝΟΘΕΣΙΟ'!S30="6α",'ΕΒΔΟΜΑΔΙΑΙΟ - ΜΟΝΟΘΕΣΙΟ'!S30="1β",'ΕΒΔΟΜΑΔΙΑΙΟ - ΜΟΝΟΘΕΣΙΟ'!S30="2β",'ΕΒΔΟΜΑΔΙΑΙΟ - ΜΟΝΟΘΕΣΙΟ'!S30="3β",'ΕΒΔΟΜΑΔΙΑΙΟ - ΜΟΝΟΘΕΣΙΟ'!S30="4β",'ΕΒΔΟΜΑΔΙΑΙΟ - ΜΟΝΟΘΕΣΙΟ'!S30="5β",'ΕΒΔΟΜΑΔΙΑΙΟ - ΜΟΝΟΘΕΣΙΟ'!S30="6β")=TRUE,0.5,0))))</f>
        <v>0</v>
      </c>
      <c r="R24" s="5"/>
      <c r="S24" s="5">
        <f>IF(OR('ΕΒΔΟΜΑΔΙΑΙΟ - ΜΟΝΟΘΕΣΙΟ'!U30="1-2",'ΕΒΔΟΜΑΔΙΑΙΟ - ΜΟΝΟΘΕΣΙΟ'!U30="2-3",'ΕΒΔΟΜΑΔΙΑΙΟ - ΜΟΝΟΘΕΣΙΟ'!U30="3-4",'ΕΒΔΟΜΑΔΙΑΙΟ - ΜΟΝΟΘΕΣΙΟ'!U30="4-5",'ΕΒΔΟΜΑΔΙΑΙΟ - ΜΟΝΟΘΕΣΙΟ'!U30="5-6")=TRUE,2,IF(OR('ΕΒΔΟΜΑΔΙΑΙΟ - ΜΟΝΟΘΕΣΙΟ'!U30=1,'ΕΒΔΟΜΑΔΙΑΙΟ - ΜΟΝΟΘΕΣΙΟ'!U30=2,'ΕΒΔΟΜΑΔΙΑΙΟ - ΜΟΝΟΘΕΣΙΟ'!U30=3,'ΕΒΔΟΜΑΔΙΑΙΟ - ΜΟΝΟΘΕΣΙΟ'!U30=4,'ΕΒΔΟΜΑΔΙΑΙΟ - ΜΟΝΟΘΕΣΙΟ'!U30=5,'ΕΒΔΟΜΑΔΙΑΙΟ - ΜΟΝΟΘΕΣΙΟ'!U30=6)=TRUE,1,IF(OR('ΕΒΔΟΜΑΔΙΑΙΟ - ΜΟΝΟΘΕΣΙΟ'!U30="1β-2α",'ΕΒΔΟΜΑΔΙΑΙΟ - ΜΟΝΟΘΕΣΙΟ'!U30="2β-3α",'ΕΒΔΟΜΑΔΙΑΙΟ - ΜΟΝΟΘΕΣΙΟ'!U30="3β-4α",'ΕΒΔΟΜΑΔΙΑΙΟ - ΜΟΝΟΘΕΣΙΟ'!U30="4β-5α",'ΕΒΔΟΜΑΔΙΑΙΟ - ΜΟΝΟΘΕΣΙΟ'!U30="5β-6α")=TRUE,1,IF(OR('ΕΒΔΟΜΑΔΙΑΙΟ - ΜΟΝΟΘΕΣΙΟ'!U30="1α",'ΕΒΔΟΜΑΔΙΑΙΟ - ΜΟΝΟΘΕΣΙΟ'!U30="2α",'ΕΒΔΟΜΑΔΙΑΙΟ - ΜΟΝΟΘΕΣΙΟ'!U30="3α",'ΕΒΔΟΜΑΔΙΑΙΟ - ΜΟΝΟΘΕΣΙΟ'!U30="4α",'ΕΒΔΟΜΑΔΙΑΙΟ - ΜΟΝΟΘΕΣΙΟ'!U30="5α",'ΕΒΔΟΜΑΔΙΑΙΟ - ΜΟΝΟΘΕΣΙΟ'!U30="6α",'ΕΒΔΟΜΑΔΙΑΙΟ - ΜΟΝΟΘΕΣΙΟ'!U30="1β",'ΕΒΔΟΜΑΔΙΑΙΟ - ΜΟΝΟΘΕΣΙΟ'!U30="2β",'ΕΒΔΟΜΑΔΙΑΙΟ - ΜΟΝΟΘΕΣΙΟ'!U30="3β",'ΕΒΔΟΜΑΔΙΑΙΟ - ΜΟΝΟΘΕΣΙΟ'!U30="4β",'ΕΒΔΟΜΑΔΙΑΙΟ - ΜΟΝΟΘΕΣΙΟ'!U30="5β",'ΕΒΔΟΜΑΔΙΑΙΟ - ΜΟΝΟΘΕΣΙΟ'!U30="6β")=TRUE,0.5,0))))</f>
        <v>0</v>
      </c>
      <c r="T24" s="9">
        <f>SUM(K24,M24,O24,Q24,S24)</f>
        <v>0</v>
      </c>
      <c r="AZ24" s="6"/>
    </row>
    <row r="25" spans="1:52" ht="14.25">
      <c r="A25" s="25" t="s">
        <v>1</v>
      </c>
      <c r="B25" s="5">
        <f>IF(OR('ΕΒΔΟΜΑΔΙΑΙΟ - ΜΟΝΟΘΕΣΙΟ'!B31="1-2",'ΕΒΔΟΜΑΔΙΑΙΟ - ΜΟΝΟΘΕΣΙΟ'!B31="2-3",'ΕΒΔΟΜΑΔΙΑΙΟ - ΜΟΝΟΘΕΣΙΟ'!B31="3-4",'ΕΒΔΟΜΑΔΙΑΙΟ - ΜΟΝΟΘΕΣΙΟ'!B31="4-5",'ΕΒΔΟΜΑΔΙΑΙΟ - ΜΟΝΟΘΕΣΙΟ'!B31="5-6")=TRUE,2,IF(OR('ΕΒΔΟΜΑΔΙΑΙΟ - ΜΟΝΟΘΕΣΙΟ'!B31=1,'ΕΒΔΟΜΑΔΙΑΙΟ - ΜΟΝΟΘΕΣΙΟ'!B31=2,'ΕΒΔΟΜΑΔΙΑΙΟ - ΜΟΝΟΘΕΣΙΟ'!B31=3,'ΕΒΔΟΜΑΔΙΑΙΟ - ΜΟΝΟΘΕΣΙΟ'!B31=4,'ΕΒΔΟΜΑΔΙΑΙΟ - ΜΟΝΟΘΕΣΙΟ'!B31=5,'ΕΒΔΟΜΑΔΙΑΙΟ - ΜΟΝΟΘΕΣΙΟ'!B31=6)=TRUE,1,IF(OR('ΕΒΔΟΜΑΔΙΑΙΟ - ΜΟΝΟΘΕΣΙΟ'!B31="1β-2α",'ΕΒΔΟΜΑΔΙΑΙΟ - ΜΟΝΟΘΕΣΙΟ'!B31="2β-3α",'ΕΒΔΟΜΑΔΙΑΙΟ - ΜΟΝΟΘΕΣΙΟ'!B31="3β-4α",'ΕΒΔΟΜΑΔΙΑΙΟ - ΜΟΝΟΘΕΣΙΟ'!B31="4β-5α",'ΕΒΔΟΜΑΔΙΑΙΟ - ΜΟΝΟΘΕΣΙΟ'!B31="5β-6α")=TRUE,1,IF(OR('ΕΒΔΟΜΑΔΙΑΙΟ - ΜΟΝΟΘΕΣΙΟ'!B31="1α",'ΕΒΔΟΜΑΔΙΑΙΟ - ΜΟΝΟΘΕΣΙΟ'!B31="2α",'ΕΒΔΟΜΑΔΙΑΙΟ - ΜΟΝΟΘΕΣΙΟ'!B31="3α",'ΕΒΔΟΜΑΔΙΑΙΟ - ΜΟΝΟΘΕΣΙΟ'!B31="4α",'ΕΒΔΟΜΑΔΙΑΙΟ - ΜΟΝΟΘΕΣΙΟ'!B31="5α",'ΕΒΔΟΜΑΔΙΑΙΟ - ΜΟΝΟΘΕΣΙΟ'!B31="6α",'ΕΒΔΟΜΑΔΙΑΙΟ - ΜΟΝΟΘΕΣΙΟ'!B31="1β",'ΕΒΔΟΜΑΔΙΑΙΟ - ΜΟΝΟΘΕΣΙΟ'!B31="2β",'ΕΒΔΟΜΑΔΙΑΙΟ - ΜΟΝΟΘΕΣΙΟ'!B31="3β",'ΕΒΔΟΜΑΔΙΑΙΟ - ΜΟΝΟΘΕΣΙΟ'!B31="4β",'ΕΒΔΟΜΑΔΙΑΙΟ - ΜΟΝΟΘΕΣΙΟ'!B31="5β",'ΕΒΔΟΜΑΔΙΑΙΟ - ΜΟΝΟΘΕΣΙΟ'!B31="6β")=TRUE,0.5,0))))</f>
        <v>0</v>
      </c>
      <c r="C25" s="5">
        <f>IF(OR('ΕΒΔΟΜΑΔΙΑΙΟ - ΜΟΝΟΘΕΣΙΟ'!C31="1-2",'ΕΒΔΟΜΑΔΙΑΙΟ - ΜΟΝΟΘΕΣΙΟ'!C31="2-3",'ΕΒΔΟΜΑΔΙΑΙΟ - ΜΟΝΟΘΕΣΙΟ'!C31="3-4",'ΕΒΔΟΜΑΔΙΑΙΟ - ΜΟΝΟΘΕΣΙΟ'!C31="4-5",'ΕΒΔΟΜΑΔΙΑΙΟ - ΜΟΝΟΘΕΣΙΟ'!C31="5-6")=TRUE,2,IF(OR('ΕΒΔΟΜΑΔΙΑΙΟ - ΜΟΝΟΘΕΣΙΟ'!C31=1,'ΕΒΔΟΜΑΔΙΑΙΟ - ΜΟΝΟΘΕΣΙΟ'!C31=2,'ΕΒΔΟΜΑΔΙΑΙΟ - ΜΟΝΟΘΕΣΙΟ'!C31=3,'ΕΒΔΟΜΑΔΙΑΙΟ - ΜΟΝΟΘΕΣΙΟ'!C31=4,'ΕΒΔΟΜΑΔΙΑΙΟ - ΜΟΝΟΘΕΣΙΟ'!C31=5,'ΕΒΔΟΜΑΔΙΑΙΟ - ΜΟΝΟΘΕΣΙΟ'!C31=6)=TRUE,1,IF(OR('ΕΒΔΟΜΑΔΙΑΙΟ - ΜΟΝΟΘΕΣΙΟ'!C31="1β-2α",'ΕΒΔΟΜΑΔΙΑΙΟ - ΜΟΝΟΘΕΣΙΟ'!C31="2β-3α",'ΕΒΔΟΜΑΔΙΑΙΟ - ΜΟΝΟΘΕΣΙΟ'!C31="3β-4α",'ΕΒΔΟΜΑΔΙΑΙΟ - ΜΟΝΟΘΕΣΙΟ'!C31="4β-5α",'ΕΒΔΟΜΑΔΙΑΙΟ - ΜΟΝΟΘΕΣΙΟ'!C31="5β-6α")=TRUE,1,IF(OR('ΕΒΔΟΜΑΔΙΑΙΟ - ΜΟΝΟΘΕΣΙΟ'!C31="1α",'ΕΒΔΟΜΑΔΙΑΙΟ - ΜΟΝΟΘΕΣΙΟ'!C31="2α",'ΕΒΔΟΜΑΔΙΑΙΟ - ΜΟΝΟΘΕΣΙΟ'!C31="3α",'ΕΒΔΟΜΑΔΙΑΙΟ - ΜΟΝΟΘΕΣΙΟ'!C31="4α",'ΕΒΔΟΜΑΔΙΑΙΟ - ΜΟΝΟΘΕΣΙΟ'!C31="5α",'ΕΒΔΟΜΑΔΙΑΙΟ - ΜΟΝΟΘΕΣΙΟ'!C31="6α",'ΕΒΔΟΜΑΔΙΑΙΟ - ΜΟΝΟΘΕΣΙΟ'!C31="1β",'ΕΒΔΟΜΑΔΙΑΙΟ - ΜΟΝΟΘΕΣΙΟ'!C31="2β",'ΕΒΔΟΜΑΔΙΑΙΟ - ΜΟΝΟΘΕΣΙΟ'!C31="3β",'ΕΒΔΟΜΑΔΙΑΙΟ - ΜΟΝΟΘΕΣΙΟ'!C31="4β",'ΕΒΔΟΜΑΔΙΑΙΟ - ΜΟΝΟΘΕΣΙΟ'!C31="5β",'ΕΒΔΟΜΑΔΙΑΙΟ - ΜΟΝΟΘΕΣΙΟ'!C31="6β")=TRUE,0.5,0))))</f>
        <v>0</v>
      </c>
      <c r="D25" s="5">
        <f>IF(OR('ΕΒΔΟΜΑΔΙΑΙΟ - ΜΟΝΟΘΕΣΙΟ'!D31="1-2",'ΕΒΔΟΜΑΔΙΑΙΟ - ΜΟΝΟΘΕΣΙΟ'!D31="2-3",'ΕΒΔΟΜΑΔΙΑΙΟ - ΜΟΝΟΘΕΣΙΟ'!D31="3-4",'ΕΒΔΟΜΑΔΙΑΙΟ - ΜΟΝΟΘΕΣΙΟ'!D31="4-5",'ΕΒΔΟΜΑΔΙΑΙΟ - ΜΟΝΟΘΕΣΙΟ'!D31="5-6")=TRUE,2,IF(OR('ΕΒΔΟΜΑΔΙΑΙΟ - ΜΟΝΟΘΕΣΙΟ'!D31=1,'ΕΒΔΟΜΑΔΙΑΙΟ - ΜΟΝΟΘΕΣΙΟ'!D31=2,'ΕΒΔΟΜΑΔΙΑΙΟ - ΜΟΝΟΘΕΣΙΟ'!D31=3,'ΕΒΔΟΜΑΔΙΑΙΟ - ΜΟΝΟΘΕΣΙΟ'!D31=4,'ΕΒΔΟΜΑΔΙΑΙΟ - ΜΟΝΟΘΕΣΙΟ'!D31=5,'ΕΒΔΟΜΑΔΙΑΙΟ - ΜΟΝΟΘΕΣΙΟ'!D31=6)=TRUE,1,IF(OR('ΕΒΔΟΜΑΔΙΑΙΟ - ΜΟΝΟΘΕΣΙΟ'!D31="1β-2α",'ΕΒΔΟΜΑΔΙΑΙΟ - ΜΟΝΟΘΕΣΙΟ'!D31="2β-3α",'ΕΒΔΟΜΑΔΙΑΙΟ - ΜΟΝΟΘΕΣΙΟ'!D31="3β-4α",'ΕΒΔΟΜΑΔΙΑΙΟ - ΜΟΝΟΘΕΣΙΟ'!D31="4β-5α",'ΕΒΔΟΜΑΔΙΑΙΟ - ΜΟΝΟΘΕΣΙΟ'!D31="5β-6α")=TRUE,1,IF(OR('ΕΒΔΟΜΑΔΙΑΙΟ - ΜΟΝΟΘΕΣΙΟ'!D31="1α",'ΕΒΔΟΜΑΔΙΑΙΟ - ΜΟΝΟΘΕΣΙΟ'!D31="2α",'ΕΒΔΟΜΑΔΙΑΙΟ - ΜΟΝΟΘΕΣΙΟ'!D31="3α",'ΕΒΔΟΜΑΔΙΑΙΟ - ΜΟΝΟΘΕΣΙΟ'!D31="4α",'ΕΒΔΟΜΑΔΙΑΙΟ - ΜΟΝΟΘΕΣΙΟ'!D31="5α",'ΕΒΔΟΜΑΔΙΑΙΟ - ΜΟΝΟΘΕΣΙΟ'!D31="6α",'ΕΒΔΟΜΑΔΙΑΙΟ - ΜΟΝΟΘΕΣΙΟ'!D31="1β",'ΕΒΔΟΜΑΔΙΑΙΟ - ΜΟΝΟΘΕΣΙΟ'!D31="2β",'ΕΒΔΟΜΑΔΙΑΙΟ - ΜΟΝΟΘΕΣΙΟ'!D31="3β",'ΕΒΔΟΜΑΔΙΑΙΟ - ΜΟΝΟΘΕΣΙΟ'!D31="4β",'ΕΒΔΟΜΑΔΙΑΙΟ - ΜΟΝΟΘΕΣΙΟ'!D31="5β",'ΕΒΔΟΜΑΔΙΑΙΟ - ΜΟΝΟΘΕΣΙΟ'!D31="6β")=TRUE,0.5,0))))</f>
        <v>0</v>
      </c>
      <c r="E25" s="5">
        <f>IF(OR('ΕΒΔΟΜΑΔΙΑΙΟ - ΜΟΝΟΘΕΣΙΟ'!E31="1-2",'ΕΒΔΟΜΑΔΙΑΙΟ - ΜΟΝΟΘΕΣΙΟ'!E31="2-3",'ΕΒΔΟΜΑΔΙΑΙΟ - ΜΟΝΟΘΕΣΙΟ'!E31="3-4",'ΕΒΔΟΜΑΔΙΑΙΟ - ΜΟΝΟΘΕΣΙΟ'!E31="4-5",'ΕΒΔΟΜΑΔΙΑΙΟ - ΜΟΝΟΘΕΣΙΟ'!E31="5-6")=TRUE,2,IF(OR('ΕΒΔΟΜΑΔΙΑΙΟ - ΜΟΝΟΘΕΣΙΟ'!E31=1,'ΕΒΔΟΜΑΔΙΑΙΟ - ΜΟΝΟΘΕΣΙΟ'!E31=2,'ΕΒΔΟΜΑΔΙΑΙΟ - ΜΟΝΟΘΕΣΙΟ'!E31=3,'ΕΒΔΟΜΑΔΙΑΙΟ - ΜΟΝΟΘΕΣΙΟ'!E31=4,'ΕΒΔΟΜΑΔΙΑΙΟ - ΜΟΝΟΘΕΣΙΟ'!E31=5,'ΕΒΔΟΜΑΔΙΑΙΟ - ΜΟΝΟΘΕΣΙΟ'!E31=6)=TRUE,1,IF(OR('ΕΒΔΟΜΑΔΙΑΙΟ - ΜΟΝΟΘΕΣΙΟ'!E31="1β-2α",'ΕΒΔΟΜΑΔΙΑΙΟ - ΜΟΝΟΘΕΣΙΟ'!E31="2β-3α",'ΕΒΔΟΜΑΔΙΑΙΟ - ΜΟΝΟΘΕΣΙΟ'!E31="3β-4α",'ΕΒΔΟΜΑΔΙΑΙΟ - ΜΟΝΟΘΕΣΙΟ'!E31="4β-5α",'ΕΒΔΟΜΑΔΙΑΙΟ - ΜΟΝΟΘΕΣΙΟ'!E31="5β-6α")=TRUE,1,IF(OR('ΕΒΔΟΜΑΔΙΑΙΟ - ΜΟΝΟΘΕΣΙΟ'!E31="1α",'ΕΒΔΟΜΑΔΙΑΙΟ - ΜΟΝΟΘΕΣΙΟ'!E31="2α",'ΕΒΔΟΜΑΔΙΑΙΟ - ΜΟΝΟΘΕΣΙΟ'!E31="3α",'ΕΒΔΟΜΑΔΙΑΙΟ - ΜΟΝΟΘΕΣΙΟ'!E31="4α",'ΕΒΔΟΜΑΔΙΑΙΟ - ΜΟΝΟΘΕΣΙΟ'!E31="5α",'ΕΒΔΟΜΑΔΙΑΙΟ - ΜΟΝΟΘΕΣΙΟ'!E31="6α",'ΕΒΔΟΜΑΔΙΑΙΟ - ΜΟΝΟΘΕΣΙΟ'!E31="1β",'ΕΒΔΟΜΑΔΙΑΙΟ - ΜΟΝΟΘΕΣΙΟ'!E31="2β",'ΕΒΔΟΜΑΔΙΑΙΟ - ΜΟΝΟΘΕΣΙΟ'!E31="3β",'ΕΒΔΟΜΑΔΙΑΙΟ - ΜΟΝΟΘΕΣΙΟ'!E31="4β",'ΕΒΔΟΜΑΔΙΑΙΟ - ΜΟΝΟΘΕΣΙΟ'!E31="5β",'ΕΒΔΟΜΑΔΙΑΙΟ - ΜΟΝΟΘΕΣΙΟ'!E31="6β")=TRUE,0.5,0))))</f>
        <v>0</v>
      </c>
      <c r="F25" s="5">
        <f>IF(OR('ΕΒΔΟΜΑΔΙΑΙΟ - ΜΟΝΟΘΕΣΙΟ'!F31="1-2",'ΕΒΔΟΜΑΔΙΑΙΟ - ΜΟΝΟΘΕΣΙΟ'!F31="2-3",'ΕΒΔΟΜΑΔΙΑΙΟ - ΜΟΝΟΘΕΣΙΟ'!F31="3-4",'ΕΒΔΟΜΑΔΙΑΙΟ - ΜΟΝΟΘΕΣΙΟ'!F31="4-5",'ΕΒΔΟΜΑΔΙΑΙΟ - ΜΟΝΟΘΕΣΙΟ'!F31="5-6")=TRUE,2,IF(OR('ΕΒΔΟΜΑΔΙΑΙΟ - ΜΟΝΟΘΕΣΙΟ'!F31=1,'ΕΒΔΟΜΑΔΙΑΙΟ - ΜΟΝΟΘΕΣΙΟ'!F31=2,'ΕΒΔΟΜΑΔΙΑΙΟ - ΜΟΝΟΘΕΣΙΟ'!F31=3,'ΕΒΔΟΜΑΔΙΑΙΟ - ΜΟΝΟΘΕΣΙΟ'!F31=4,'ΕΒΔΟΜΑΔΙΑΙΟ - ΜΟΝΟΘΕΣΙΟ'!F31=5,'ΕΒΔΟΜΑΔΙΑΙΟ - ΜΟΝΟΘΕΣΙΟ'!F31=6)=TRUE,1,IF(OR('ΕΒΔΟΜΑΔΙΑΙΟ - ΜΟΝΟΘΕΣΙΟ'!F31="1β-2α",'ΕΒΔΟΜΑΔΙΑΙΟ - ΜΟΝΟΘΕΣΙΟ'!F31="2β-3α",'ΕΒΔΟΜΑΔΙΑΙΟ - ΜΟΝΟΘΕΣΙΟ'!F31="3β-4α",'ΕΒΔΟΜΑΔΙΑΙΟ - ΜΟΝΟΘΕΣΙΟ'!F31="4β-5α",'ΕΒΔΟΜΑΔΙΑΙΟ - ΜΟΝΟΘΕΣΙΟ'!F31="5β-6α")=TRUE,1,IF(OR('ΕΒΔΟΜΑΔΙΑΙΟ - ΜΟΝΟΘΕΣΙΟ'!F31="1α",'ΕΒΔΟΜΑΔΙΑΙΟ - ΜΟΝΟΘΕΣΙΟ'!F31="2α",'ΕΒΔΟΜΑΔΙΑΙΟ - ΜΟΝΟΘΕΣΙΟ'!F31="3α",'ΕΒΔΟΜΑΔΙΑΙΟ - ΜΟΝΟΘΕΣΙΟ'!F31="4α",'ΕΒΔΟΜΑΔΙΑΙΟ - ΜΟΝΟΘΕΣΙΟ'!F31="5α",'ΕΒΔΟΜΑΔΙΑΙΟ - ΜΟΝΟΘΕΣΙΟ'!F31="6α",'ΕΒΔΟΜΑΔΙΑΙΟ - ΜΟΝΟΘΕΣΙΟ'!F31="1β",'ΕΒΔΟΜΑΔΙΑΙΟ - ΜΟΝΟΘΕΣΙΟ'!F31="2β",'ΕΒΔΟΜΑΔΙΑΙΟ - ΜΟΝΟΘΕΣΙΟ'!F31="3β",'ΕΒΔΟΜΑΔΙΑΙΟ - ΜΟΝΟΘΕΣΙΟ'!F31="4β",'ΕΒΔΟΜΑΔΙΑΙΟ - ΜΟΝΟΘΕΣΙΟ'!F31="5β",'ΕΒΔΟΜΑΔΙΑΙΟ - ΜΟΝΟΘΕΣΙΟ'!F31="6β")=TRUE,0.5,0))))</f>
        <v>0</v>
      </c>
      <c r="G25" s="9">
        <f t="shared" si="0"/>
        <v>0</v>
      </c>
      <c r="H25" s="9"/>
      <c r="I25" s="5"/>
      <c r="J25" s="5"/>
      <c r="K25" s="5">
        <f>IF(OR('ΕΒΔΟΜΑΔΙΑΙΟ - ΜΟΝΟΘΕΣΙΟ'!M31="1-2",'ΕΒΔΟΜΑΔΙΑΙΟ - ΜΟΝΟΘΕΣΙΟ'!M31="2-3",'ΕΒΔΟΜΑΔΙΑΙΟ - ΜΟΝΟΘΕΣΙΟ'!M31="3-4",'ΕΒΔΟΜΑΔΙΑΙΟ - ΜΟΝΟΘΕΣΙΟ'!M31="4-5",'ΕΒΔΟΜΑΔΙΑΙΟ - ΜΟΝΟΘΕΣΙΟ'!M31="5-6")=TRUE,2,IF(OR('ΕΒΔΟΜΑΔΙΑΙΟ - ΜΟΝΟΘΕΣΙΟ'!M31=1,'ΕΒΔΟΜΑΔΙΑΙΟ - ΜΟΝΟΘΕΣΙΟ'!M31=2,'ΕΒΔΟΜΑΔΙΑΙΟ - ΜΟΝΟΘΕΣΙΟ'!M31=3,'ΕΒΔΟΜΑΔΙΑΙΟ - ΜΟΝΟΘΕΣΙΟ'!M31=4,'ΕΒΔΟΜΑΔΙΑΙΟ - ΜΟΝΟΘΕΣΙΟ'!M31=5,'ΕΒΔΟΜΑΔΙΑΙΟ - ΜΟΝΟΘΕΣΙΟ'!M31=6)=TRUE,1,IF(OR('ΕΒΔΟΜΑΔΙΑΙΟ - ΜΟΝΟΘΕΣΙΟ'!M31="1β-2α",'ΕΒΔΟΜΑΔΙΑΙΟ - ΜΟΝΟΘΕΣΙΟ'!M31="2β-3α",'ΕΒΔΟΜΑΔΙΑΙΟ - ΜΟΝΟΘΕΣΙΟ'!M31="3β-4α",'ΕΒΔΟΜΑΔΙΑΙΟ - ΜΟΝΟΘΕΣΙΟ'!M31="4β-5α",'ΕΒΔΟΜΑΔΙΑΙΟ - ΜΟΝΟΘΕΣΙΟ'!M31="5β-6α")=TRUE,1,IF(OR('ΕΒΔΟΜΑΔΙΑΙΟ - ΜΟΝΟΘΕΣΙΟ'!M31="1α",'ΕΒΔΟΜΑΔΙΑΙΟ - ΜΟΝΟΘΕΣΙΟ'!M31="2α",'ΕΒΔΟΜΑΔΙΑΙΟ - ΜΟΝΟΘΕΣΙΟ'!M31="3α",'ΕΒΔΟΜΑΔΙΑΙΟ - ΜΟΝΟΘΕΣΙΟ'!M31="4α",'ΕΒΔΟΜΑΔΙΑΙΟ - ΜΟΝΟΘΕΣΙΟ'!M31="5α",'ΕΒΔΟΜΑΔΙΑΙΟ - ΜΟΝΟΘΕΣΙΟ'!M31="6α",'ΕΒΔΟΜΑΔΙΑΙΟ - ΜΟΝΟΘΕΣΙΟ'!M31="1β",'ΕΒΔΟΜΑΔΙΑΙΟ - ΜΟΝΟΘΕΣΙΟ'!M31="2β",'ΕΒΔΟΜΑΔΙΑΙΟ - ΜΟΝΟΘΕΣΙΟ'!M31="3β",'ΕΒΔΟΜΑΔΙΑΙΟ - ΜΟΝΟΘΕΣΙΟ'!M31="4β",'ΕΒΔΟΜΑΔΙΑΙΟ - ΜΟΝΟΘΕΣΙΟ'!M31="5β",'ΕΒΔΟΜΑΔΙΑΙΟ - ΜΟΝΟΘΕΣΙΟ'!M31="6β")=TRUE,0.5,0))))</f>
        <v>0</v>
      </c>
      <c r="L25" s="5"/>
      <c r="M25" s="5">
        <f>IF(OR('ΕΒΔΟΜΑΔΙΑΙΟ - ΜΟΝΟΘΕΣΙΟ'!O31="1-2",'ΕΒΔΟΜΑΔΙΑΙΟ - ΜΟΝΟΘΕΣΙΟ'!O31="2-3",'ΕΒΔΟΜΑΔΙΑΙΟ - ΜΟΝΟΘΕΣΙΟ'!O31="3-4",'ΕΒΔΟΜΑΔΙΑΙΟ - ΜΟΝΟΘΕΣΙΟ'!O31="4-5",'ΕΒΔΟΜΑΔΙΑΙΟ - ΜΟΝΟΘΕΣΙΟ'!O31="5-6")=TRUE,2,IF(OR('ΕΒΔΟΜΑΔΙΑΙΟ - ΜΟΝΟΘΕΣΙΟ'!O31=1,'ΕΒΔΟΜΑΔΙΑΙΟ - ΜΟΝΟΘΕΣΙΟ'!O31=2,'ΕΒΔΟΜΑΔΙΑΙΟ - ΜΟΝΟΘΕΣΙΟ'!O31=3,'ΕΒΔΟΜΑΔΙΑΙΟ - ΜΟΝΟΘΕΣΙΟ'!O31=4,'ΕΒΔΟΜΑΔΙΑΙΟ - ΜΟΝΟΘΕΣΙΟ'!O31=5,'ΕΒΔΟΜΑΔΙΑΙΟ - ΜΟΝΟΘΕΣΙΟ'!O31=6)=TRUE,1,IF(OR('ΕΒΔΟΜΑΔΙΑΙΟ - ΜΟΝΟΘΕΣΙΟ'!O31="1β-2α",'ΕΒΔΟΜΑΔΙΑΙΟ - ΜΟΝΟΘΕΣΙΟ'!O31="2β-3α",'ΕΒΔΟΜΑΔΙΑΙΟ - ΜΟΝΟΘΕΣΙΟ'!O31="3β-4α",'ΕΒΔΟΜΑΔΙΑΙΟ - ΜΟΝΟΘΕΣΙΟ'!O31="4β-5α",'ΕΒΔΟΜΑΔΙΑΙΟ - ΜΟΝΟΘΕΣΙΟ'!O31="5β-6α")=TRUE,1,IF(OR('ΕΒΔΟΜΑΔΙΑΙΟ - ΜΟΝΟΘΕΣΙΟ'!O31="1α",'ΕΒΔΟΜΑΔΙΑΙΟ - ΜΟΝΟΘΕΣΙΟ'!O31="2α",'ΕΒΔΟΜΑΔΙΑΙΟ - ΜΟΝΟΘΕΣΙΟ'!O31="3α",'ΕΒΔΟΜΑΔΙΑΙΟ - ΜΟΝΟΘΕΣΙΟ'!O31="4α",'ΕΒΔΟΜΑΔΙΑΙΟ - ΜΟΝΟΘΕΣΙΟ'!O31="5α",'ΕΒΔΟΜΑΔΙΑΙΟ - ΜΟΝΟΘΕΣΙΟ'!O31="6α",'ΕΒΔΟΜΑΔΙΑΙΟ - ΜΟΝΟΘΕΣΙΟ'!O31="1β",'ΕΒΔΟΜΑΔΙΑΙΟ - ΜΟΝΟΘΕΣΙΟ'!O31="2β",'ΕΒΔΟΜΑΔΙΑΙΟ - ΜΟΝΟΘΕΣΙΟ'!O31="3β",'ΕΒΔΟΜΑΔΙΑΙΟ - ΜΟΝΟΘΕΣΙΟ'!O31="4β",'ΕΒΔΟΜΑΔΙΑΙΟ - ΜΟΝΟΘΕΣΙΟ'!O31="5β",'ΕΒΔΟΜΑΔΙΑΙΟ - ΜΟΝΟΘΕΣΙΟ'!O31="6β")=TRUE,0.5,0))))</f>
        <v>0</v>
      </c>
      <c r="N25" s="5"/>
      <c r="O25" s="5">
        <f>IF(OR('ΕΒΔΟΜΑΔΙΑΙΟ - ΜΟΝΟΘΕΣΙΟ'!Q31="1-2",'ΕΒΔΟΜΑΔΙΑΙΟ - ΜΟΝΟΘΕΣΙΟ'!Q31="2-3",'ΕΒΔΟΜΑΔΙΑΙΟ - ΜΟΝΟΘΕΣΙΟ'!Q31="3-4",'ΕΒΔΟΜΑΔΙΑΙΟ - ΜΟΝΟΘΕΣΙΟ'!Q31="4-5",'ΕΒΔΟΜΑΔΙΑΙΟ - ΜΟΝΟΘΕΣΙΟ'!Q31="5-6")=TRUE,2,IF(OR('ΕΒΔΟΜΑΔΙΑΙΟ - ΜΟΝΟΘΕΣΙΟ'!Q31=1,'ΕΒΔΟΜΑΔΙΑΙΟ - ΜΟΝΟΘΕΣΙΟ'!Q31=2,'ΕΒΔΟΜΑΔΙΑΙΟ - ΜΟΝΟΘΕΣΙΟ'!Q31=3,'ΕΒΔΟΜΑΔΙΑΙΟ - ΜΟΝΟΘΕΣΙΟ'!Q31=4,'ΕΒΔΟΜΑΔΙΑΙΟ - ΜΟΝΟΘΕΣΙΟ'!Q31=5,'ΕΒΔΟΜΑΔΙΑΙΟ - ΜΟΝΟΘΕΣΙΟ'!Q31=6)=TRUE,1,IF(OR('ΕΒΔΟΜΑΔΙΑΙΟ - ΜΟΝΟΘΕΣΙΟ'!Q31="1β-2α",'ΕΒΔΟΜΑΔΙΑΙΟ - ΜΟΝΟΘΕΣΙΟ'!Q31="2β-3α",'ΕΒΔΟΜΑΔΙΑΙΟ - ΜΟΝΟΘΕΣΙΟ'!Q31="3β-4α",'ΕΒΔΟΜΑΔΙΑΙΟ - ΜΟΝΟΘΕΣΙΟ'!Q31="4β-5α",'ΕΒΔΟΜΑΔΙΑΙΟ - ΜΟΝΟΘΕΣΙΟ'!Q31="5β-6α")=TRUE,1,IF(OR('ΕΒΔΟΜΑΔΙΑΙΟ - ΜΟΝΟΘΕΣΙΟ'!Q31="1α",'ΕΒΔΟΜΑΔΙΑΙΟ - ΜΟΝΟΘΕΣΙΟ'!Q31="2α",'ΕΒΔΟΜΑΔΙΑΙΟ - ΜΟΝΟΘΕΣΙΟ'!Q31="3α",'ΕΒΔΟΜΑΔΙΑΙΟ - ΜΟΝΟΘΕΣΙΟ'!Q31="4α",'ΕΒΔΟΜΑΔΙΑΙΟ - ΜΟΝΟΘΕΣΙΟ'!Q31="5α",'ΕΒΔΟΜΑΔΙΑΙΟ - ΜΟΝΟΘΕΣΙΟ'!Q31="6α",'ΕΒΔΟΜΑΔΙΑΙΟ - ΜΟΝΟΘΕΣΙΟ'!Q31="1β",'ΕΒΔΟΜΑΔΙΑΙΟ - ΜΟΝΟΘΕΣΙΟ'!Q31="2β",'ΕΒΔΟΜΑΔΙΑΙΟ - ΜΟΝΟΘΕΣΙΟ'!Q31="3β",'ΕΒΔΟΜΑΔΙΑΙΟ - ΜΟΝΟΘΕΣΙΟ'!Q31="4β",'ΕΒΔΟΜΑΔΙΑΙΟ - ΜΟΝΟΘΕΣΙΟ'!Q31="5β",'ΕΒΔΟΜΑΔΙΑΙΟ - ΜΟΝΟΘΕΣΙΟ'!Q31="6β")=TRUE,0.5,0))))</f>
        <v>0</v>
      </c>
      <c r="P25" s="5"/>
      <c r="Q25" s="5">
        <f>IF(OR('ΕΒΔΟΜΑΔΙΑΙΟ - ΜΟΝΟΘΕΣΙΟ'!S31="1-2",'ΕΒΔΟΜΑΔΙΑΙΟ - ΜΟΝΟΘΕΣΙΟ'!S31="2-3",'ΕΒΔΟΜΑΔΙΑΙΟ - ΜΟΝΟΘΕΣΙΟ'!S31="3-4",'ΕΒΔΟΜΑΔΙΑΙΟ - ΜΟΝΟΘΕΣΙΟ'!S31="4-5",'ΕΒΔΟΜΑΔΙΑΙΟ - ΜΟΝΟΘΕΣΙΟ'!S31="5-6")=TRUE,2,IF(OR('ΕΒΔΟΜΑΔΙΑΙΟ - ΜΟΝΟΘΕΣΙΟ'!S31=1,'ΕΒΔΟΜΑΔΙΑΙΟ - ΜΟΝΟΘΕΣΙΟ'!S31=2,'ΕΒΔΟΜΑΔΙΑΙΟ - ΜΟΝΟΘΕΣΙΟ'!S31=3,'ΕΒΔΟΜΑΔΙΑΙΟ - ΜΟΝΟΘΕΣΙΟ'!S31=4,'ΕΒΔΟΜΑΔΙΑΙΟ - ΜΟΝΟΘΕΣΙΟ'!S31=5,'ΕΒΔΟΜΑΔΙΑΙΟ - ΜΟΝΟΘΕΣΙΟ'!S31=6)=TRUE,1,IF(OR('ΕΒΔΟΜΑΔΙΑΙΟ - ΜΟΝΟΘΕΣΙΟ'!S31="1β-2α",'ΕΒΔΟΜΑΔΙΑΙΟ - ΜΟΝΟΘΕΣΙΟ'!S31="2β-3α",'ΕΒΔΟΜΑΔΙΑΙΟ - ΜΟΝΟΘΕΣΙΟ'!S31="3β-4α",'ΕΒΔΟΜΑΔΙΑΙΟ - ΜΟΝΟΘΕΣΙΟ'!S31="4β-5α",'ΕΒΔΟΜΑΔΙΑΙΟ - ΜΟΝΟΘΕΣΙΟ'!S31="5β-6α")=TRUE,1,IF(OR('ΕΒΔΟΜΑΔΙΑΙΟ - ΜΟΝΟΘΕΣΙΟ'!S31="1α",'ΕΒΔΟΜΑΔΙΑΙΟ - ΜΟΝΟΘΕΣΙΟ'!S31="2α",'ΕΒΔΟΜΑΔΙΑΙΟ - ΜΟΝΟΘΕΣΙΟ'!S31="3α",'ΕΒΔΟΜΑΔΙΑΙΟ - ΜΟΝΟΘΕΣΙΟ'!S31="4α",'ΕΒΔΟΜΑΔΙΑΙΟ - ΜΟΝΟΘΕΣΙΟ'!S31="5α",'ΕΒΔΟΜΑΔΙΑΙΟ - ΜΟΝΟΘΕΣΙΟ'!S31="6α",'ΕΒΔΟΜΑΔΙΑΙΟ - ΜΟΝΟΘΕΣΙΟ'!S31="1β",'ΕΒΔΟΜΑΔΙΑΙΟ - ΜΟΝΟΘΕΣΙΟ'!S31="2β",'ΕΒΔΟΜΑΔΙΑΙΟ - ΜΟΝΟΘΕΣΙΟ'!S31="3β",'ΕΒΔΟΜΑΔΙΑΙΟ - ΜΟΝΟΘΕΣΙΟ'!S31="4β",'ΕΒΔΟΜΑΔΙΑΙΟ - ΜΟΝΟΘΕΣΙΟ'!S31="5β",'ΕΒΔΟΜΑΔΙΑΙΟ - ΜΟΝΟΘΕΣΙΟ'!S31="6β")=TRUE,0.5,0))))</f>
        <v>0</v>
      </c>
      <c r="R25" s="5"/>
      <c r="S25" s="5">
        <f>IF(OR('ΕΒΔΟΜΑΔΙΑΙΟ - ΜΟΝΟΘΕΣΙΟ'!U31="1-2",'ΕΒΔΟΜΑΔΙΑΙΟ - ΜΟΝΟΘΕΣΙΟ'!U31="2-3",'ΕΒΔΟΜΑΔΙΑΙΟ - ΜΟΝΟΘΕΣΙΟ'!U31="3-4",'ΕΒΔΟΜΑΔΙΑΙΟ - ΜΟΝΟΘΕΣΙΟ'!U31="4-5",'ΕΒΔΟΜΑΔΙΑΙΟ - ΜΟΝΟΘΕΣΙΟ'!U31="5-6")=TRUE,2,IF(OR('ΕΒΔΟΜΑΔΙΑΙΟ - ΜΟΝΟΘΕΣΙΟ'!U31=1,'ΕΒΔΟΜΑΔΙΑΙΟ - ΜΟΝΟΘΕΣΙΟ'!U31=2,'ΕΒΔΟΜΑΔΙΑΙΟ - ΜΟΝΟΘΕΣΙΟ'!U31=3,'ΕΒΔΟΜΑΔΙΑΙΟ - ΜΟΝΟΘΕΣΙΟ'!U31=4,'ΕΒΔΟΜΑΔΙΑΙΟ - ΜΟΝΟΘΕΣΙΟ'!U31=5,'ΕΒΔΟΜΑΔΙΑΙΟ - ΜΟΝΟΘΕΣΙΟ'!U31=6)=TRUE,1,IF(OR('ΕΒΔΟΜΑΔΙΑΙΟ - ΜΟΝΟΘΕΣΙΟ'!U31="1β-2α",'ΕΒΔΟΜΑΔΙΑΙΟ - ΜΟΝΟΘΕΣΙΟ'!U31="2β-3α",'ΕΒΔΟΜΑΔΙΑΙΟ - ΜΟΝΟΘΕΣΙΟ'!U31="3β-4α",'ΕΒΔΟΜΑΔΙΑΙΟ - ΜΟΝΟΘΕΣΙΟ'!U31="4β-5α",'ΕΒΔΟΜΑΔΙΑΙΟ - ΜΟΝΟΘΕΣΙΟ'!U31="5β-6α")=TRUE,1,IF(OR('ΕΒΔΟΜΑΔΙΑΙΟ - ΜΟΝΟΘΕΣΙΟ'!U31="1α",'ΕΒΔΟΜΑΔΙΑΙΟ - ΜΟΝΟΘΕΣΙΟ'!U31="2α",'ΕΒΔΟΜΑΔΙΑΙΟ - ΜΟΝΟΘΕΣΙΟ'!U31="3α",'ΕΒΔΟΜΑΔΙΑΙΟ - ΜΟΝΟΘΕΣΙΟ'!U31="4α",'ΕΒΔΟΜΑΔΙΑΙΟ - ΜΟΝΟΘΕΣΙΟ'!U31="5α",'ΕΒΔΟΜΑΔΙΑΙΟ - ΜΟΝΟΘΕΣΙΟ'!U31="6α",'ΕΒΔΟΜΑΔΙΑΙΟ - ΜΟΝΟΘΕΣΙΟ'!U31="1β",'ΕΒΔΟΜΑΔΙΑΙΟ - ΜΟΝΟΘΕΣΙΟ'!U31="2β",'ΕΒΔΟΜΑΔΙΑΙΟ - ΜΟΝΟΘΕΣΙΟ'!U31="3β",'ΕΒΔΟΜΑΔΙΑΙΟ - ΜΟΝΟΘΕΣΙΟ'!U31="4β",'ΕΒΔΟΜΑΔΙΑΙΟ - ΜΟΝΟΘΕΣΙΟ'!U31="5β",'ΕΒΔΟΜΑΔΙΑΙΟ - ΜΟΝΟΘΕΣΙΟ'!U31="6β")=TRUE,0.5,0))))</f>
        <v>0</v>
      </c>
      <c r="T25" s="9">
        <f>SUM(K25,M25,O25,Q25,S25)</f>
        <v>0</v>
      </c>
      <c r="AZ25" s="6"/>
    </row>
    <row r="26" spans="1:52" ht="14.25">
      <c r="A26" s="25" t="s">
        <v>2</v>
      </c>
      <c r="B26" s="5">
        <f>IF(OR('ΕΒΔΟΜΑΔΙΑΙΟ - ΜΟΝΟΘΕΣΙΟ'!B32="1-2",'ΕΒΔΟΜΑΔΙΑΙΟ - ΜΟΝΟΘΕΣΙΟ'!B32="2-3",'ΕΒΔΟΜΑΔΙΑΙΟ - ΜΟΝΟΘΕΣΙΟ'!B32="3-4",'ΕΒΔΟΜΑΔΙΑΙΟ - ΜΟΝΟΘΕΣΙΟ'!B32="4-5",'ΕΒΔΟΜΑΔΙΑΙΟ - ΜΟΝΟΘΕΣΙΟ'!B32="5-6")=TRUE,2,IF(OR('ΕΒΔΟΜΑΔΙΑΙΟ - ΜΟΝΟΘΕΣΙΟ'!B32=1,'ΕΒΔΟΜΑΔΙΑΙΟ - ΜΟΝΟΘΕΣΙΟ'!B32=2,'ΕΒΔΟΜΑΔΙΑΙΟ - ΜΟΝΟΘΕΣΙΟ'!B32=3,'ΕΒΔΟΜΑΔΙΑΙΟ - ΜΟΝΟΘΕΣΙΟ'!B32=4,'ΕΒΔΟΜΑΔΙΑΙΟ - ΜΟΝΟΘΕΣΙΟ'!B32=5,'ΕΒΔΟΜΑΔΙΑΙΟ - ΜΟΝΟΘΕΣΙΟ'!B32=6)=TRUE,1,IF(OR('ΕΒΔΟΜΑΔΙΑΙΟ - ΜΟΝΟΘΕΣΙΟ'!B32="1β-2α",'ΕΒΔΟΜΑΔΙΑΙΟ - ΜΟΝΟΘΕΣΙΟ'!B32="2β-3α",'ΕΒΔΟΜΑΔΙΑΙΟ - ΜΟΝΟΘΕΣΙΟ'!B32="3β-4α",'ΕΒΔΟΜΑΔΙΑΙΟ - ΜΟΝΟΘΕΣΙΟ'!B32="4β-5α",'ΕΒΔΟΜΑΔΙΑΙΟ - ΜΟΝΟΘΕΣΙΟ'!B32="5β-6α")=TRUE,1,IF(OR('ΕΒΔΟΜΑΔΙΑΙΟ - ΜΟΝΟΘΕΣΙΟ'!B32="1α",'ΕΒΔΟΜΑΔΙΑΙΟ - ΜΟΝΟΘΕΣΙΟ'!B32="2α",'ΕΒΔΟΜΑΔΙΑΙΟ - ΜΟΝΟΘΕΣΙΟ'!B32="3α",'ΕΒΔΟΜΑΔΙΑΙΟ - ΜΟΝΟΘΕΣΙΟ'!B32="4α",'ΕΒΔΟΜΑΔΙΑΙΟ - ΜΟΝΟΘΕΣΙΟ'!B32="5α",'ΕΒΔΟΜΑΔΙΑΙΟ - ΜΟΝΟΘΕΣΙΟ'!B32="6α",'ΕΒΔΟΜΑΔΙΑΙΟ - ΜΟΝΟΘΕΣΙΟ'!B32="1β",'ΕΒΔΟΜΑΔΙΑΙΟ - ΜΟΝΟΘΕΣΙΟ'!B32="2β",'ΕΒΔΟΜΑΔΙΑΙΟ - ΜΟΝΟΘΕΣΙΟ'!B32="3β",'ΕΒΔΟΜΑΔΙΑΙΟ - ΜΟΝΟΘΕΣΙΟ'!B32="4β",'ΕΒΔΟΜΑΔΙΑΙΟ - ΜΟΝΟΘΕΣΙΟ'!B32="5β",'ΕΒΔΟΜΑΔΙΑΙΟ - ΜΟΝΟΘΕΣΙΟ'!B32="6β")=TRUE,0.5,0))))</f>
        <v>0</v>
      </c>
      <c r="C26" s="5">
        <f>IF(OR('ΕΒΔΟΜΑΔΙΑΙΟ - ΜΟΝΟΘΕΣΙΟ'!C32="1-2",'ΕΒΔΟΜΑΔΙΑΙΟ - ΜΟΝΟΘΕΣΙΟ'!C32="2-3",'ΕΒΔΟΜΑΔΙΑΙΟ - ΜΟΝΟΘΕΣΙΟ'!C32="3-4",'ΕΒΔΟΜΑΔΙΑΙΟ - ΜΟΝΟΘΕΣΙΟ'!C32="4-5",'ΕΒΔΟΜΑΔΙΑΙΟ - ΜΟΝΟΘΕΣΙΟ'!C32="5-6")=TRUE,2,IF(OR('ΕΒΔΟΜΑΔΙΑΙΟ - ΜΟΝΟΘΕΣΙΟ'!C32=1,'ΕΒΔΟΜΑΔΙΑΙΟ - ΜΟΝΟΘΕΣΙΟ'!C32=2,'ΕΒΔΟΜΑΔΙΑΙΟ - ΜΟΝΟΘΕΣΙΟ'!C32=3,'ΕΒΔΟΜΑΔΙΑΙΟ - ΜΟΝΟΘΕΣΙΟ'!C32=4,'ΕΒΔΟΜΑΔΙΑΙΟ - ΜΟΝΟΘΕΣΙΟ'!C32=5,'ΕΒΔΟΜΑΔΙΑΙΟ - ΜΟΝΟΘΕΣΙΟ'!C32=6)=TRUE,1,IF(OR('ΕΒΔΟΜΑΔΙΑΙΟ - ΜΟΝΟΘΕΣΙΟ'!C32="1β-2α",'ΕΒΔΟΜΑΔΙΑΙΟ - ΜΟΝΟΘΕΣΙΟ'!C32="2β-3α",'ΕΒΔΟΜΑΔΙΑΙΟ - ΜΟΝΟΘΕΣΙΟ'!C32="3β-4α",'ΕΒΔΟΜΑΔΙΑΙΟ - ΜΟΝΟΘΕΣΙΟ'!C32="4β-5α",'ΕΒΔΟΜΑΔΙΑΙΟ - ΜΟΝΟΘΕΣΙΟ'!C32="5β-6α")=TRUE,1,IF(OR('ΕΒΔΟΜΑΔΙΑΙΟ - ΜΟΝΟΘΕΣΙΟ'!C32="1α",'ΕΒΔΟΜΑΔΙΑΙΟ - ΜΟΝΟΘΕΣΙΟ'!C32="2α",'ΕΒΔΟΜΑΔΙΑΙΟ - ΜΟΝΟΘΕΣΙΟ'!C32="3α",'ΕΒΔΟΜΑΔΙΑΙΟ - ΜΟΝΟΘΕΣΙΟ'!C32="4α",'ΕΒΔΟΜΑΔΙΑΙΟ - ΜΟΝΟΘΕΣΙΟ'!C32="5α",'ΕΒΔΟΜΑΔΙΑΙΟ - ΜΟΝΟΘΕΣΙΟ'!C32="6α",'ΕΒΔΟΜΑΔΙΑΙΟ - ΜΟΝΟΘΕΣΙΟ'!C32="1β",'ΕΒΔΟΜΑΔΙΑΙΟ - ΜΟΝΟΘΕΣΙΟ'!C32="2β",'ΕΒΔΟΜΑΔΙΑΙΟ - ΜΟΝΟΘΕΣΙΟ'!C32="3β",'ΕΒΔΟΜΑΔΙΑΙΟ - ΜΟΝΟΘΕΣΙΟ'!C32="4β",'ΕΒΔΟΜΑΔΙΑΙΟ - ΜΟΝΟΘΕΣΙΟ'!C32="5β",'ΕΒΔΟΜΑΔΙΑΙΟ - ΜΟΝΟΘΕΣΙΟ'!C32="6β")=TRUE,0.5,0))))</f>
        <v>0</v>
      </c>
      <c r="D26" s="5">
        <f>IF(OR('ΕΒΔΟΜΑΔΙΑΙΟ - ΜΟΝΟΘΕΣΙΟ'!D32="1-2",'ΕΒΔΟΜΑΔΙΑΙΟ - ΜΟΝΟΘΕΣΙΟ'!D32="2-3",'ΕΒΔΟΜΑΔΙΑΙΟ - ΜΟΝΟΘΕΣΙΟ'!D32="3-4",'ΕΒΔΟΜΑΔΙΑΙΟ - ΜΟΝΟΘΕΣΙΟ'!D32="4-5",'ΕΒΔΟΜΑΔΙΑΙΟ - ΜΟΝΟΘΕΣΙΟ'!D32="5-6")=TRUE,2,IF(OR('ΕΒΔΟΜΑΔΙΑΙΟ - ΜΟΝΟΘΕΣΙΟ'!D32=1,'ΕΒΔΟΜΑΔΙΑΙΟ - ΜΟΝΟΘΕΣΙΟ'!D32=2,'ΕΒΔΟΜΑΔΙΑΙΟ - ΜΟΝΟΘΕΣΙΟ'!D32=3,'ΕΒΔΟΜΑΔΙΑΙΟ - ΜΟΝΟΘΕΣΙΟ'!D32=4,'ΕΒΔΟΜΑΔΙΑΙΟ - ΜΟΝΟΘΕΣΙΟ'!D32=5,'ΕΒΔΟΜΑΔΙΑΙΟ - ΜΟΝΟΘΕΣΙΟ'!D32=6)=TRUE,1,IF(OR('ΕΒΔΟΜΑΔΙΑΙΟ - ΜΟΝΟΘΕΣΙΟ'!D32="1β-2α",'ΕΒΔΟΜΑΔΙΑΙΟ - ΜΟΝΟΘΕΣΙΟ'!D32="2β-3α",'ΕΒΔΟΜΑΔΙΑΙΟ - ΜΟΝΟΘΕΣΙΟ'!D32="3β-4α",'ΕΒΔΟΜΑΔΙΑΙΟ - ΜΟΝΟΘΕΣΙΟ'!D32="4β-5α",'ΕΒΔΟΜΑΔΙΑΙΟ - ΜΟΝΟΘΕΣΙΟ'!D32="5β-6α")=TRUE,1,IF(OR('ΕΒΔΟΜΑΔΙΑΙΟ - ΜΟΝΟΘΕΣΙΟ'!D32="1α",'ΕΒΔΟΜΑΔΙΑΙΟ - ΜΟΝΟΘΕΣΙΟ'!D32="2α",'ΕΒΔΟΜΑΔΙΑΙΟ - ΜΟΝΟΘΕΣΙΟ'!D32="3α",'ΕΒΔΟΜΑΔΙΑΙΟ - ΜΟΝΟΘΕΣΙΟ'!D32="4α",'ΕΒΔΟΜΑΔΙΑΙΟ - ΜΟΝΟΘΕΣΙΟ'!D32="5α",'ΕΒΔΟΜΑΔΙΑΙΟ - ΜΟΝΟΘΕΣΙΟ'!D32="6α",'ΕΒΔΟΜΑΔΙΑΙΟ - ΜΟΝΟΘΕΣΙΟ'!D32="1β",'ΕΒΔΟΜΑΔΙΑΙΟ - ΜΟΝΟΘΕΣΙΟ'!D32="2β",'ΕΒΔΟΜΑΔΙΑΙΟ - ΜΟΝΟΘΕΣΙΟ'!D32="3β",'ΕΒΔΟΜΑΔΙΑΙΟ - ΜΟΝΟΘΕΣΙΟ'!D32="4β",'ΕΒΔΟΜΑΔΙΑΙΟ - ΜΟΝΟΘΕΣΙΟ'!D32="5β",'ΕΒΔΟΜΑΔΙΑΙΟ - ΜΟΝΟΘΕΣΙΟ'!D32="6β")=TRUE,0.5,0))))</f>
        <v>0</v>
      </c>
      <c r="E26" s="5">
        <f>IF(OR('ΕΒΔΟΜΑΔΙΑΙΟ - ΜΟΝΟΘΕΣΙΟ'!E32="1-2",'ΕΒΔΟΜΑΔΙΑΙΟ - ΜΟΝΟΘΕΣΙΟ'!E32="2-3",'ΕΒΔΟΜΑΔΙΑΙΟ - ΜΟΝΟΘΕΣΙΟ'!E32="3-4",'ΕΒΔΟΜΑΔΙΑΙΟ - ΜΟΝΟΘΕΣΙΟ'!E32="4-5",'ΕΒΔΟΜΑΔΙΑΙΟ - ΜΟΝΟΘΕΣΙΟ'!E32="5-6")=TRUE,2,IF(OR('ΕΒΔΟΜΑΔΙΑΙΟ - ΜΟΝΟΘΕΣΙΟ'!E32=1,'ΕΒΔΟΜΑΔΙΑΙΟ - ΜΟΝΟΘΕΣΙΟ'!E32=2,'ΕΒΔΟΜΑΔΙΑΙΟ - ΜΟΝΟΘΕΣΙΟ'!E32=3,'ΕΒΔΟΜΑΔΙΑΙΟ - ΜΟΝΟΘΕΣΙΟ'!E32=4,'ΕΒΔΟΜΑΔΙΑΙΟ - ΜΟΝΟΘΕΣΙΟ'!E32=5,'ΕΒΔΟΜΑΔΙΑΙΟ - ΜΟΝΟΘΕΣΙΟ'!E32=6)=TRUE,1,IF(OR('ΕΒΔΟΜΑΔΙΑΙΟ - ΜΟΝΟΘΕΣΙΟ'!E32="1β-2α",'ΕΒΔΟΜΑΔΙΑΙΟ - ΜΟΝΟΘΕΣΙΟ'!E32="2β-3α",'ΕΒΔΟΜΑΔΙΑΙΟ - ΜΟΝΟΘΕΣΙΟ'!E32="3β-4α",'ΕΒΔΟΜΑΔΙΑΙΟ - ΜΟΝΟΘΕΣΙΟ'!E32="4β-5α",'ΕΒΔΟΜΑΔΙΑΙΟ - ΜΟΝΟΘΕΣΙΟ'!E32="5β-6α")=TRUE,1,IF(OR('ΕΒΔΟΜΑΔΙΑΙΟ - ΜΟΝΟΘΕΣΙΟ'!E32="1α",'ΕΒΔΟΜΑΔΙΑΙΟ - ΜΟΝΟΘΕΣΙΟ'!E32="2α",'ΕΒΔΟΜΑΔΙΑΙΟ - ΜΟΝΟΘΕΣΙΟ'!E32="3α",'ΕΒΔΟΜΑΔΙΑΙΟ - ΜΟΝΟΘΕΣΙΟ'!E32="4α",'ΕΒΔΟΜΑΔΙΑΙΟ - ΜΟΝΟΘΕΣΙΟ'!E32="5α",'ΕΒΔΟΜΑΔΙΑΙΟ - ΜΟΝΟΘΕΣΙΟ'!E32="6α",'ΕΒΔΟΜΑΔΙΑΙΟ - ΜΟΝΟΘΕΣΙΟ'!E32="1β",'ΕΒΔΟΜΑΔΙΑΙΟ - ΜΟΝΟΘΕΣΙΟ'!E32="2β",'ΕΒΔΟΜΑΔΙΑΙΟ - ΜΟΝΟΘΕΣΙΟ'!E32="3β",'ΕΒΔΟΜΑΔΙΑΙΟ - ΜΟΝΟΘΕΣΙΟ'!E32="4β",'ΕΒΔΟΜΑΔΙΑΙΟ - ΜΟΝΟΘΕΣΙΟ'!E32="5β",'ΕΒΔΟΜΑΔΙΑΙΟ - ΜΟΝΟΘΕΣΙΟ'!E32="6β")=TRUE,0.5,0))))</f>
        <v>0</v>
      </c>
      <c r="F26" s="5">
        <f>IF(OR('ΕΒΔΟΜΑΔΙΑΙΟ - ΜΟΝΟΘΕΣΙΟ'!F32="1-2",'ΕΒΔΟΜΑΔΙΑΙΟ - ΜΟΝΟΘΕΣΙΟ'!F32="2-3",'ΕΒΔΟΜΑΔΙΑΙΟ - ΜΟΝΟΘΕΣΙΟ'!F32="3-4",'ΕΒΔΟΜΑΔΙΑΙΟ - ΜΟΝΟΘΕΣΙΟ'!F32="4-5",'ΕΒΔΟΜΑΔΙΑΙΟ - ΜΟΝΟΘΕΣΙΟ'!F32="5-6")=TRUE,2,IF(OR('ΕΒΔΟΜΑΔΙΑΙΟ - ΜΟΝΟΘΕΣΙΟ'!F32=1,'ΕΒΔΟΜΑΔΙΑΙΟ - ΜΟΝΟΘΕΣΙΟ'!F32=2,'ΕΒΔΟΜΑΔΙΑΙΟ - ΜΟΝΟΘΕΣΙΟ'!F32=3,'ΕΒΔΟΜΑΔΙΑΙΟ - ΜΟΝΟΘΕΣΙΟ'!F32=4,'ΕΒΔΟΜΑΔΙΑΙΟ - ΜΟΝΟΘΕΣΙΟ'!F32=5,'ΕΒΔΟΜΑΔΙΑΙΟ - ΜΟΝΟΘΕΣΙΟ'!F32=6)=TRUE,1,IF(OR('ΕΒΔΟΜΑΔΙΑΙΟ - ΜΟΝΟΘΕΣΙΟ'!F32="1β-2α",'ΕΒΔΟΜΑΔΙΑΙΟ - ΜΟΝΟΘΕΣΙΟ'!F32="2β-3α",'ΕΒΔΟΜΑΔΙΑΙΟ - ΜΟΝΟΘΕΣΙΟ'!F32="3β-4α",'ΕΒΔΟΜΑΔΙΑΙΟ - ΜΟΝΟΘΕΣΙΟ'!F32="4β-5α",'ΕΒΔΟΜΑΔΙΑΙΟ - ΜΟΝΟΘΕΣΙΟ'!F32="5β-6α")=TRUE,1,IF(OR('ΕΒΔΟΜΑΔΙΑΙΟ - ΜΟΝΟΘΕΣΙΟ'!F32="1α",'ΕΒΔΟΜΑΔΙΑΙΟ - ΜΟΝΟΘΕΣΙΟ'!F32="2α",'ΕΒΔΟΜΑΔΙΑΙΟ - ΜΟΝΟΘΕΣΙΟ'!F32="3α",'ΕΒΔΟΜΑΔΙΑΙΟ - ΜΟΝΟΘΕΣΙΟ'!F32="4α",'ΕΒΔΟΜΑΔΙΑΙΟ - ΜΟΝΟΘΕΣΙΟ'!F32="5α",'ΕΒΔΟΜΑΔΙΑΙΟ - ΜΟΝΟΘΕΣΙΟ'!F32="6α",'ΕΒΔΟΜΑΔΙΑΙΟ - ΜΟΝΟΘΕΣΙΟ'!F32="1β",'ΕΒΔΟΜΑΔΙΑΙΟ - ΜΟΝΟΘΕΣΙΟ'!F32="2β",'ΕΒΔΟΜΑΔΙΑΙΟ - ΜΟΝΟΘΕΣΙΟ'!F32="3β",'ΕΒΔΟΜΑΔΙΑΙΟ - ΜΟΝΟΘΕΣΙΟ'!F32="4β",'ΕΒΔΟΜΑΔΙΑΙΟ - ΜΟΝΟΘΕΣΙΟ'!F32="5β",'ΕΒΔΟΜΑΔΙΑΙΟ - ΜΟΝΟΘΕΣΙΟ'!F32="6β")=TRUE,0.5,0))))</f>
        <v>0</v>
      </c>
      <c r="G26" s="9">
        <f t="shared" si="0"/>
        <v>0</v>
      </c>
      <c r="H26" s="9"/>
      <c r="I26" s="5"/>
      <c r="J26" s="5"/>
      <c r="K26" s="5">
        <f>IF(OR('ΕΒΔΟΜΑΔΙΑΙΟ - ΜΟΝΟΘΕΣΙΟ'!M32="1-2",'ΕΒΔΟΜΑΔΙΑΙΟ - ΜΟΝΟΘΕΣΙΟ'!M32="2-3",'ΕΒΔΟΜΑΔΙΑΙΟ - ΜΟΝΟΘΕΣΙΟ'!M32="3-4",'ΕΒΔΟΜΑΔΙΑΙΟ - ΜΟΝΟΘΕΣΙΟ'!M32="4-5",'ΕΒΔΟΜΑΔΙΑΙΟ - ΜΟΝΟΘΕΣΙΟ'!M32="5-6")=TRUE,2,IF(OR('ΕΒΔΟΜΑΔΙΑΙΟ - ΜΟΝΟΘΕΣΙΟ'!M32=1,'ΕΒΔΟΜΑΔΙΑΙΟ - ΜΟΝΟΘΕΣΙΟ'!M32=2,'ΕΒΔΟΜΑΔΙΑΙΟ - ΜΟΝΟΘΕΣΙΟ'!M32=3,'ΕΒΔΟΜΑΔΙΑΙΟ - ΜΟΝΟΘΕΣΙΟ'!M32=4,'ΕΒΔΟΜΑΔΙΑΙΟ - ΜΟΝΟΘΕΣΙΟ'!M32=5,'ΕΒΔΟΜΑΔΙΑΙΟ - ΜΟΝΟΘΕΣΙΟ'!M32=6)=TRUE,1,IF(OR('ΕΒΔΟΜΑΔΙΑΙΟ - ΜΟΝΟΘΕΣΙΟ'!M32="1β-2α",'ΕΒΔΟΜΑΔΙΑΙΟ - ΜΟΝΟΘΕΣΙΟ'!M32="2β-3α",'ΕΒΔΟΜΑΔΙΑΙΟ - ΜΟΝΟΘΕΣΙΟ'!M32="3β-4α",'ΕΒΔΟΜΑΔΙΑΙΟ - ΜΟΝΟΘΕΣΙΟ'!M32="4β-5α",'ΕΒΔΟΜΑΔΙΑΙΟ - ΜΟΝΟΘΕΣΙΟ'!M32="5β-6α")=TRUE,1,IF(OR('ΕΒΔΟΜΑΔΙΑΙΟ - ΜΟΝΟΘΕΣΙΟ'!M32="1α",'ΕΒΔΟΜΑΔΙΑΙΟ - ΜΟΝΟΘΕΣΙΟ'!M32="2α",'ΕΒΔΟΜΑΔΙΑΙΟ - ΜΟΝΟΘΕΣΙΟ'!M32="3α",'ΕΒΔΟΜΑΔΙΑΙΟ - ΜΟΝΟΘΕΣΙΟ'!M32="4α",'ΕΒΔΟΜΑΔΙΑΙΟ - ΜΟΝΟΘΕΣΙΟ'!M32="5α",'ΕΒΔΟΜΑΔΙΑΙΟ - ΜΟΝΟΘΕΣΙΟ'!M32="6α",'ΕΒΔΟΜΑΔΙΑΙΟ - ΜΟΝΟΘΕΣΙΟ'!M32="1β",'ΕΒΔΟΜΑΔΙΑΙΟ - ΜΟΝΟΘΕΣΙΟ'!M32="2β",'ΕΒΔΟΜΑΔΙΑΙΟ - ΜΟΝΟΘΕΣΙΟ'!M32="3β",'ΕΒΔΟΜΑΔΙΑΙΟ - ΜΟΝΟΘΕΣΙΟ'!M32="4β",'ΕΒΔΟΜΑΔΙΑΙΟ - ΜΟΝΟΘΕΣΙΟ'!M32="5β",'ΕΒΔΟΜΑΔΙΑΙΟ - ΜΟΝΟΘΕΣΙΟ'!M32="6β")=TRUE,0.5,0))))</f>
        <v>0</v>
      </c>
      <c r="L26" s="5"/>
      <c r="M26" s="5">
        <f>IF(OR('ΕΒΔΟΜΑΔΙΑΙΟ - ΜΟΝΟΘΕΣΙΟ'!O32="1-2",'ΕΒΔΟΜΑΔΙΑΙΟ - ΜΟΝΟΘΕΣΙΟ'!O32="2-3",'ΕΒΔΟΜΑΔΙΑΙΟ - ΜΟΝΟΘΕΣΙΟ'!O32="3-4",'ΕΒΔΟΜΑΔΙΑΙΟ - ΜΟΝΟΘΕΣΙΟ'!O32="4-5",'ΕΒΔΟΜΑΔΙΑΙΟ - ΜΟΝΟΘΕΣΙΟ'!O32="5-6")=TRUE,2,IF(OR('ΕΒΔΟΜΑΔΙΑΙΟ - ΜΟΝΟΘΕΣΙΟ'!O32=1,'ΕΒΔΟΜΑΔΙΑΙΟ - ΜΟΝΟΘΕΣΙΟ'!O32=2,'ΕΒΔΟΜΑΔΙΑΙΟ - ΜΟΝΟΘΕΣΙΟ'!O32=3,'ΕΒΔΟΜΑΔΙΑΙΟ - ΜΟΝΟΘΕΣΙΟ'!O32=4,'ΕΒΔΟΜΑΔΙΑΙΟ - ΜΟΝΟΘΕΣΙΟ'!O32=5,'ΕΒΔΟΜΑΔΙΑΙΟ - ΜΟΝΟΘΕΣΙΟ'!O32=6)=TRUE,1,IF(OR('ΕΒΔΟΜΑΔΙΑΙΟ - ΜΟΝΟΘΕΣΙΟ'!O32="1β-2α",'ΕΒΔΟΜΑΔΙΑΙΟ - ΜΟΝΟΘΕΣΙΟ'!O32="2β-3α",'ΕΒΔΟΜΑΔΙΑΙΟ - ΜΟΝΟΘΕΣΙΟ'!O32="3β-4α",'ΕΒΔΟΜΑΔΙΑΙΟ - ΜΟΝΟΘΕΣΙΟ'!O32="4β-5α",'ΕΒΔΟΜΑΔΙΑΙΟ - ΜΟΝΟΘΕΣΙΟ'!O32="5β-6α")=TRUE,1,IF(OR('ΕΒΔΟΜΑΔΙΑΙΟ - ΜΟΝΟΘΕΣΙΟ'!O32="1α",'ΕΒΔΟΜΑΔΙΑΙΟ - ΜΟΝΟΘΕΣΙΟ'!O32="2α",'ΕΒΔΟΜΑΔΙΑΙΟ - ΜΟΝΟΘΕΣΙΟ'!O32="3α",'ΕΒΔΟΜΑΔΙΑΙΟ - ΜΟΝΟΘΕΣΙΟ'!O32="4α",'ΕΒΔΟΜΑΔΙΑΙΟ - ΜΟΝΟΘΕΣΙΟ'!O32="5α",'ΕΒΔΟΜΑΔΙΑΙΟ - ΜΟΝΟΘΕΣΙΟ'!O32="6α",'ΕΒΔΟΜΑΔΙΑΙΟ - ΜΟΝΟΘΕΣΙΟ'!O32="1β",'ΕΒΔΟΜΑΔΙΑΙΟ - ΜΟΝΟΘΕΣΙΟ'!O32="2β",'ΕΒΔΟΜΑΔΙΑΙΟ - ΜΟΝΟΘΕΣΙΟ'!O32="3β",'ΕΒΔΟΜΑΔΙΑΙΟ - ΜΟΝΟΘΕΣΙΟ'!O32="4β",'ΕΒΔΟΜΑΔΙΑΙΟ - ΜΟΝΟΘΕΣΙΟ'!O32="5β",'ΕΒΔΟΜΑΔΙΑΙΟ - ΜΟΝΟΘΕΣΙΟ'!O32="6β")=TRUE,0.5,0))))</f>
        <v>0</v>
      </c>
      <c r="N26" s="5"/>
      <c r="O26" s="5">
        <f>IF(OR('ΕΒΔΟΜΑΔΙΑΙΟ - ΜΟΝΟΘΕΣΙΟ'!Q32="1-2",'ΕΒΔΟΜΑΔΙΑΙΟ - ΜΟΝΟΘΕΣΙΟ'!Q32="2-3",'ΕΒΔΟΜΑΔΙΑΙΟ - ΜΟΝΟΘΕΣΙΟ'!Q32="3-4",'ΕΒΔΟΜΑΔΙΑΙΟ - ΜΟΝΟΘΕΣΙΟ'!Q32="4-5",'ΕΒΔΟΜΑΔΙΑΙΟ - ΜΟΝΟΘΕΣΙΟ'!Q32="5-6")=TRUE,2,IF(OR('ΕΒΔΟΜΑΔΙΑΙΟ - ΜΟΝΟΘΕΣΙΟ'!Q32=1,'ΕΒΔΟΜΑΔΙΑΙΟ - ΜΟΝΟΘΕΣΙΟ'!Q32=2,'ΕΒΔΟΜΑΔΙΑΙΟ - ΜΟΝΟΘΕΣΙΟ'!Q32=3,'ΕΒΔΟΜΑΔΙΑΙΟ - ΜΟΝΟΘΕΣΙΟ'!Q32=4,'ΕΒΔΟΜΑΔΙΑΙΟ - ΜΟΝΟΘΕΣΙΟ'!Q32=5,'ΕΒΔΟΜΑΔΙΑΙΟ - ΜΟΝΟΘΕΣΙΟ'!Q32=6)=TRUE,1,IF(OR('ΕΒΔΟΜΑΔΙΑΙΟ - ΜΟΝΟΘΕΣΙΟ'!Q32="1β-2α",'ΕΒΔΟΜΑΔΙΑΙΟ - ΜΟΝΟΘΕΣΙΟ'!Q32="2β-3α",'ΕΒΔΟΜΑΔΙΑΙΟ - ΜΟΝΟΘΕΣΙΟ'!Q32="3β-4α",'ΕΒΔΟΜΑΔΙΑΙΟ - ΜΟΝΟΘΕΣΙΟ'!Q32="4β-5α",'ΕΒΔΟΜΑΔΙΑΙΟ - ΜΟΝΟΘΕΣΙΟ'!Q32="5β-6α")=TRUE,1,IF(OR('ΕΒΔΟΜΑΔΙΑΙΟ - ΜΟΝΟΘΕΣΙΟ'!Q32="1α",'ΕΒΔΟΜΑΔΙΑΙΟ - ΜΟΝΟΘΕΣΙΟ'!Q32="2α",'ΕΒΔΟΜΑΔΙΑΙΟ - ΜΟΝΟΘΕΣΙΟ'!Q32="3α",'ΕΒΔΟΜΑΔΙΑΙΟ - ΜΟΝΟΘΕΣΙΟ'!Q32="4α",'ΕΒΔΟΜΑΔΙΑΙΟ - ΜΟΝΟΘΕΣΙΟ'!Q32="5α",'ΕΒΔΟΜΑΔΙΑΙΟ - ΜΟΝΟΘΕΣΙΟ'!Q32="6α",'ΕΒΔΟΜΑΔΙΑΙΟ - ΜΟΝΟΘΕΣΙΟ'!Q32="1β",'ΕΒΔΟΜΑΔΙΑΙΟ - ΜΟΝΟΘΕΣΙΟ'!Q32="2β",'ΕΒΔΟΜΑΔΙΑΙΟ - ΜΟΝΟΘΕΣΙΟ'!Q32="3β",'ΕΒΔΟΜΑΔΙΑΙΟ - ΜΟΝΟΘΕΣΙΟ'!Q32="4β",'ΕΒΔΟΜΑΔΙΑΙΟ - ΜΟΝΟΘΕΣΙΟ'!Q32="5β",'ΕΒΔΟΜΑΔΙΑΙΟ - ΜΟΝΟΘΕΣΙΟ'!Q32="6β")=TRUE,0.5,0))))</f>
        <v>0</v>
      </c>
      <c r="P26" s="5"/>
      <c r="Q26" s="5">
        <f>IF(OR('ΕΒΔΟΜΑΔΙΑΙΟ - ΜΟΝΟΘΕΣΙΟ'!S32="1-2",'ΕΒΔΟΜΑΔΙΑΙΟ - ΜΟΝΟΘΕΣΙΟ'!S32="2-3",'ΕΒΔΟΜΑΔΙΑΙΟ - ΜΟΝΟΘΕΣΙΟ'!S32="3-4",'ΕΒΔΟΜΑΔΙΑΙΟ - ΜΟΝΟΘΕΣΙΟ'!S32="4-5",'ΕΒΔΟΜΑΔΙΑΙΟ - ΜΟΝΟΘΕΣΙΟ'!S32="5-6")=TRUE,2,IF(OR('ΕΒΔΟΜΑΔΙΑΙΟ - ΜΟΝΟΘΕΣΙΟ'!S32=1,'ΕΒΔΟΜΑΔΙΑΙΟ - ΜΟΝΟΘΕΣΙΟ'!S32=2,'ΕΒΔΟΜΑΔΙΑΙΟ - ΜΟΝΟΘΕΣΙΟ'!S32=3,'ΕΒΔΟΜΑΔΙΑΙΟ - ΜΟΝΟΘΕΣΙΟ'!S32=4,'ΕΒΔΟΜΑΔΙΑΙΟ - ΜΟΝΟΘΕΣΙΟ'!S32=5,'ΕΒΔΟΜΑΔΙΑΙΟ - ΜΟΝΟΘΕΣΙΟ'!S32=6)=TRUE,1,IF(OR('ΕΒΔΟΜΑΔΙΑΙΟ - ΜΟΝΟΘΕΣΙΟ'!S32="1β-2α",'ΕΒΔΟΜΑΔΙΑΙΟ - ΜΟΝΟΘΕΣΙΟ'!S32="2β-3α",'ΕΒΔΟΜΑΔΙΑΙΟ - ΜΟΝΟΘΕΣΙΟ'!S32="3β-4α",'ΕΒΔΟΜΑΔΙΑΙΟ - ΜΟΝΟΘΕΣΙΟ'!S32="4β-5α",'ΕΒΔΟΜΑΔΙΑΙΟ - ΜΟΝΟΘΕΣΙΟ'!S32="5β-6α")=TRUE,1,IF(OR('ΕΒΔΟΜΑΔΙΑΙΟ - ΜΟΝΟΘΕΣΙΟ'!S32="1α",'ΕΒΔΟΜΑΔΙΑΙΟ - ΜΟΝΟΘΕΣΙΟ'!S32="2α",'ΕΒΔΟΜΑΔΙΑΙΟ - ΜΟΝΟΘΕΣΙΟ'!S32="3α",'ΕΒΔΟΜΑΔΙΑΙΟ - ΜΟΝΟΘΕΣΙΟ'!S32="4α",'ΕΒΔΟΜΑΔΙΑΙΟ - ΜΟΝΟΘΕΣΙΟ'!S32="5α",'ΕΒΔΟΜΑΔΙΑΙΟ - ΜΟΝΟΘΕΣΙΟ'!S32="6α",'ΕΒΔΟΜΑΔΙΑΙΟ - ΜΟΝΟΘΕΣΙΟ'!S32="1β",'ΕΒΔΟΜΑΔΙΑΙΟ - ΜΟΝΟΘΕΣΙΟ'!S32="2β",'ΕΒΔΟΜΑΔΙΑΙΟ - ΜΟΝΟΘΕΣΙΟ'!S32="3β",'ΕΒΔΟΜΑΔΙΑΙΟ - ΜΟΝΟΘΕΣΙΟ'!S32="4β",'ΕΒΔΟΜΑΔΙΑΙΟ - ΜΟΝΟΘΕΣΙΟ'!S32="5β",'ΕΒΔΟΜΑΔΙΑΙΟ - ΜΟΝΟΘΕΣΙΟ'!S32="6β")=TRUE,0.5,0))))</f>
        <v>0</v>
      </c>
      <c r="R26" s="5"/>
      <c r="S26" s="5">
        <f>IF(OR('ΕΒΔΟΜΑΔΙΑΙΟ - ΜΟΝΟΘΕΣΙΟ'!U32="1-2",'ΕΒΔΟΜΑΔΙΑΙΟ - ΜΟΝΟΘΕΣΙΟ'!U32="2-3",'ΕΒΔΟΜΑΔΙΑΙΟ - ΜΟΝΟΘΕΣΙΟ'!U32="3-4",'ΕΒΔΟΜΑΔΙΑΙΟ - ΜΟΝΟΘΕΣΙΟ'!U32="4-5",'ΕΒΔΟΜΑΔΙΑΙΟ - ΜΟΝΟΘΕΣΙΟ'!U32="5-6")=TRUE,2,IF(OR('ΕΒΔΟΜΑΔΙΑΙΟ - ΜΟΝΟΘΕΣΙΟ'!U32=1,'ΕΒΔΟΜΑΔΙΑΙΟ - ΜΟΝΟΘΕΣΙΟ'!U32=2,'ΕΒΔΟΜΑΔΙΑΙΟ - ΜΟΝΟΘΕΣΙΟ'!U32=3,'ΕΒΔΟΜΑΔΙΑΙΟ - ΜΟΝΟΘΕΣΙΟ'!U32=4,'ΕΒΔΟΜΑΔΙΑΙΟ - ΜΟΝΟΘΕΣΙΟ'!U32=5,'ΕΒΔΟΜΑΔΙΑΙΟ - ΜΟΝΟΘΕΣΙΟ'!U32=6)=TRUE,1,IF(OR('ΕΒΔΟΜΑΔΙΑΙΟ - ΜΟΝΟΘΕΣΙΟ'!U32="1β-2α",'ΕΒΔΟΜΑΔΙΑΙΟ - ΜΟΝΟΘΕΣΙΟ'!U32="2β-3α",'ΕΒΔΟΜΑΔΙΑΙΟ - ΜΟΝΟΘΕΣΙΟ'!U32="3β-4α",'ΕΒΔΟΜΑΔΙΑΙΟ - ΜΟΝΟΘΕΣΙΟ'!U32="4β-5α",'ΕΒΔΟΜΑΔΙΑΙΟ - ΜΟΝΟΘΕΣΙΟ'!U32="5β-6α")=TRUE,1,IF(OR('ΕΒΔΟΜΑΔΙΑΙΟ - ΜΟΝΟΘΕΣΙΟ'!U32="1α",'ΕΒΔΟΜΑΔΙΑΙΟ - ΜΟΝΟΘΕΣΙΟ'!U32="2α",'ΕΒΔΟΜΑΔΙΑΙΟ - ΜΟΝΟΘΕΣΙΟ'!U32="3α",'ΕΒΔΟΜΑΔΙΑΙΟ - ΜΟΝΟΘΕΣΙΟ'!U32="4α",'ΕΒΔΟΜΑΔΙΑΙΟ - ΜΟΝΟΘΕΣΙΟ'!U32="5α",'ΕΒΔΟΜΑΔΙΑΙΟ - ΜΟΝΟΘΕΣΙΟ'!U32="6α",'ΕΒΔΟΜΑΔΙΑΙΟ - ΜΟΝΟΘΕΣΙΟ'!U32="1β",'ΕΒΔΟΜΑΔΙΑΙΟ - ΜΟΝΟΘΕΣΙΟ'!U32="2β",'ΕΒΔΟΜΑΔΙΑΙΟ - ΜΟΝΟΘΕΣΙΟ'!U32="3β",'ΕΒΔΟΜΑΔΙΑΙΟ - ΜΟΝΟΘΕΣΙΟ'!U32="4β",'ΕΒΔΟΜΑΔΙΑΙΟ - ΜΟΝΟΘΕΣΙΟ'!U32="5β",'ΕΒΔΟΜΑΔΙΑΙΟ - ΜΟΝΟΘΕΣΙΟ'!U32="6β")=TRUE,0.5,0))))</f>
        <v>0</v>
      </c>
      <c r="T26" s="9">
        <f>SUM(K26,M26,O26,Q26,S26)</f>
        <v>0</v>
      </c>
      <c r="AZ26" s="6"/>
    </row>
    <row r="27" spans="1:52" ht="14.25">
      <c r="A27" s="27" t="s">
        <v>55</v>
      </c>
      <c r="B27" s="5">
        <f>IF(OR('ΕΒΔΟΜΑΔΙΑΙΟ - ΜΟΝΟΘΕΣΙΟ'!B33="1-2",'ΕΒΔΟΜΑΔΙΑΙΟ - ΜΟΝΟΘΕΣΙΟ'!B33="2-3",'ΕΒΔΟΜΑΔΙΑΙΟ - ΜΟΝΟΘΕΣΙΟ'!B33="3-4",'ΕΒΔΟΜΑΔΙΑΙΟ - ΜΟΝΟΘΕΣΙΟ'!B33="4-5",'ΕΒΔΟΜΑΔΙΑΙΟ - ΜΟΝΟΘΕΣΙΟ'!B33="5-6")=TRUE,2,IF(OR('ΕΒΔΟΜΑΔΙΑΙΟ - ΜΟΝΟΘΕΣΙΟ'!B33=1,'ΕΒΔΟΜΑΔΙΑΙΟ - ΜΟΝΟΘΕΣΙΟ'!B33=2,'ΕΒΔΟΜΑΔΙΑΙΟ - ΜΟΝΟΘΕΣΙΟ'!B33=3,'ΕΒΔΟΜΑΔΙΑΙΟ - ΜΟΝΟΘΕΣΙΟ'!B33=4,'ΕΒΔΟΜΑΔΙΑΙΟ - ΜΟΝΟΘΕΣΙΟ'!B33=5,'ΕΒΔΟΜΑΔΙΑΙΟ - ΜΟΝΟΘΕΣΙΟ'!B33=6)=TRUE,1,IF(OR('ΕΒΔΟΜΑΔΙΑΙΟ - ΜΟΝΟΘΕΣΙΟ'!B33="1β-2α",'ΕΒΔΟΜΑΔΙΑΙΟ - ΜΟΝΟΘΕΣΙΟ'!B33="2β-3α",'ΕΒΔΟΜΑΔΙΑΙΟ - ΜΟΝΟΘΕΣΙΟ'!B33="3β-4α",'ΕΒΔΟΜΑΔΙΑΙΟ - ΜΟΝΟΘΕΣΙΟ'!B33="4β-5α",'ΕΒΔΟΜΑΔΙΑΙΟ - ΜΟΝΟΘΕΣΙΟ'!B33="5β-6α")=TRUE,1,IF(OR('ΕΒΔΟΜΑΔΙΑΙΟ - ΜΟΝΟΘΕΣΙΟ'!B33="1α",'ΕΒΔΟΜΑΔΙΑΙΟ - ΜΟΝΟΘΕΣΙΟ'!B33="2α",'ΕΒΔΟΜΑΔΙΑΙΟ - ΜΟΝΟΘΕΣΙΟ'!B33="3α",'ΕΒΔΟΜΑΔΙΑΙΟ - ΜΟΝΟΘΕΣΙΟ'!B33="4α",'ΕΒΔΟΜΑΔΙΑΙΟ - ΜΟΝΟΘΕΣΙΟ'!B33="5α",'ΕΒΔΟΜΑΔΙΑΙΟ - ΜΟΝΟΘΕΣΙΟ'!B33="6α",'ΕΒΔΟΜΑΔΙΑΙΟ - ΜΟΝΟΘΕΣΙΟ'!B33="1β",'ΕΒΔΟΜΑΔΙΑΙΟ - ΜΟΝΟΘΕΣΙΟ'!B33="2β",'ΕΒΔΟΜΑΔΙΑΙΟ - ΜΟΝΟΘΕΣΙΟ'!B33="3β",'ΕΒΔΟΜΑΔΙΑΙΟ - ΜΟΝΟΘΕΣΙΟ'!B33="4β",'ΕΒΔΟΜΑΔΙΑΙΟ - ΜΟΝΟΘΕΣΙΟ'!B33="5β",'ΕΒΔΟΜΑΔΙΑΙΟ - ΜΟΝΟΘΕΣΙΟ'!B33="6β")=TRUE,0.5,0))))</f>
        <v>0</v>
      </c>
      <c r="C27" s="5">
        <f>IF(OR('ΕΒΔΟΜΑΔΙΑΙΟ - ΜΟΝΟΘΕΣΙΟ'!C33="1-2",'ΕΒΔΟΜΑΔΙΑΙΟ - ΜΟΝΟΘΕΣΙΟ'!C33="2-3",'ΕΒΔΟΜΑΔΙΑΙΟ - ΜΟΝΟΘΕΣΙΟ'!C33="3-4",'ΕΒΔΟΜΑΔΙΑΙΟ - ΜΟΝΟΘΕΣΙΟ'!C33="4-5",'ΕΒΔΟΜΑΔΙΑΙΟ - ΜΟΝΟΘΕΣΙΟ'!C33="5-6")=TRUE,2,IF(OR('ΕΒΔΟΜΑΔΙΑΙΟ - ΜΟΝΟΘΕΣΙΟ'!C33=1,'ΕΒΔΟΜΑΔΙΑΙΟ - ΜΟΝΟΘΕΣΙΟ'!C33=2,'ΕΒΔΟΜΑΔΙΑΙΟ - ΜΟΝΟΘΕΣΙΟ'!C33=3,'ΕΒΔΟΜΑΔΙΑΙΟ - ΜΟΝΟΘΕΣΙΟ'!C33=4,'ΕΒΔΟΜΑΔΙΑΙΟ - ΜΟΝΟΘΕΣΙΟ'!C33=5,'ΕΒΔΟΜΑΔΙΑΙΟ - ΜΟΝΟΘΕΣΙΟ'!C33=6)=TRUE,1,IF(OR('ΕΒΔΟΜΑΔΙΑΙΟ - ΜΟΝΟΘΕΣΙΟ'!C33="1β-2α",'ΕΒΔΟΜΑΔΙΑΙΟ - ΜΟΝΟΘΕΣΙΟ'!C33="2β-3α",'ΕΒΔΟΜΑΔΙΑΙΟ - ΜΟΝΟΘΕΣΙΟ'!C33="3β-4α",'ΕΒΔΟΜΑΔΙΑΙΟ - ΜΟΝΟΘΕΣΙΟ'!C33="4β-5α",'ΕΒΔΟΜΑΔΙΑΙΟ - ΜΟΝΟΘΕΣΙΟ'!C33="5β-6α")=TRUE,1,IF(OR('ΕΒΔΟΜΑΔΙΑΙΟ - ΜΟΝΟΘΕΣΙΟ'!C33="1α",'ΕΒΔΟΜΑΔΙΑΙΟ - ΜΟΝΟΘΕΣΙΟ'!C33="2α",'ΕΒΔΟΜΑΔΙΑΙΟ - ΜΟΝΟΘΕΣΙΟ'!C33="3α",'ΕΒΔΟΜΑΔΙΑΙΟ - ΜΟΝΟΘΕΣΙΟ'!C33="4α",'ΕΒΔΟΜΑΔΙΑΙΟ - ΜΟΝΟΘΕΣΙΟ'!C33="5α",'ΕΒΔΟΜΑΔΙΑΙΟ - ΜΟΝΟΘΕΣΙΟ'!C33="6α",'ΕΒΔΟΜΑΔΙΑΙΟ - ΜΟΝΟΘΕΣΙΟ'!C33="1β",'ΕΒΔΟΜΑΔΙΑΙΟ - ΜΟΝΟΘΕΣΙΟ'!C33="2β",'ΕΒΔΟΜΑΔΙΑΙΟ - ΜΟΝΟΘΕΣΙΟ'!C33="3β",'ΕΒΔΟΜΑΔΙΑΙΟ - ΜΟΝΟΘΕΣΙΟ'!C33="4β",'ΕΒΔΟΜΑΔΙΑΙΟ - ΜΟΝΟΘΕΣΙΟ'!C33="5β",'ΕΒΔΟΜΑΔΙΑΙΟ - ΜΟΝΟΘΕΣΙΟ'!C33="6β")=TRUE,0.5,0))))</f>
        <v>0</v>
      </c>
      <c r="D27" s="5">
        <f>IF(OR('ΕΒΔΟΜΑΔΙΑΙΟ - ΜΟΝΟΘΕΣΙΟ'!D33="1-2",'ΕΒΔΟΜΑΔΙΑΙΟ - ΜΟΝΟΘΕΣΙΟ'!D33="2-3",'ΕΒΔΟΜΑΔΙΑΙΟ - ΜΟΝΟΘΕΣΙΟ'!D33="3-4",'ΕΒΔΟΜΑΔΙΑΙΟ - ΜΟΝΟΘΕΣΙΟ'!D33="4-5",'ΕΒΔΟΜΑΔΙΑΙΟ - ΜΟΝΟΘΕΣΙΟ'!D33="5-6")=TRUE,2,IF(OR('ΕΒΔΟΜΑΔΙΑΙΟ - ΜΟΝΟΘΕΣΙΟ'!D33=1,'ΕΒΔΟΜΑΔΙΑΙΟ - ΜΟΝΟΘΕΣΙΟ'!D33=2,'ΕΒΔΟΜΑΔΙΑΙΟ - ΜΟΝΟΘΕΣΙΟ'!D33=3,'ΕΒΔΟΜΑΔΙΑΙΟ - ΜΟΝΟΘΕΣΙΟ'!D33=4,'ΕΒΔΟΜΑΔΙΑΙΟ - ΜΟΝΟΘΕΣΙΟ'!D33=5,'ΕΒΔΟΜΑΔΙΑΙΟ - ΜΟΝΟΘΕΣΙΟ'!D33=6)=TRUE,1,IF(OR('ΕΒΔΟΜΑΔΙΑΙΟ - ΜΟΝΟΘΕΣΙΟ'!D33="1β-2α",'ΕΒΔΟΜΑΔΙΑΙΟ - ΜΟΝΟΘΕΣΙΟ'!D33="2β-3α",'ΕΒΔΟΜΑΔΙΑΙΟ - ΜΟΝΟΘΕΣΙΟ'!D33="3β-4α",'ΕΒΔΟΜΑΔΙΑΙΟ - ΜΟΝΟΘΕΣΙΟ'!D33="4β-5α",'ΕΒΔΟΜΑΔΙΑΙΟ - ΜΟΝΟΘΕΣΙΟ'!D33="5β-6α")=TRUE,1,IF(OR('ΕΒΔΟΜΑΔΙΑΙΟ - ΜΟΝΟΘΕΣΙΟ'!D33="1α",'ΕΒΔΟΜΑΔΙΑΙΟ - ΜΟΝΟΘΕΣΙΟ'!D33="2α",'ΕΒΔΟΜΑΔΙΑΙΟ - ΜΟΝΟΘΕΣΙΟ'!D33="3α",'ΕΒΔΟΜΑΔΙΑΙΟ - ΜΟΝΟΘΕΣΙΟ'!D33="4α",'ΕΒΔΟΜΑΔΙΑΙΟ - ΜΟΝΟΘΕΣΙΟ'!D33="5α",'ΕΒΔΟΜΑΔΙΑΙΟ - ΜΟΝΟΘΕΣΙΟ'!D33="6α",'ΕΒΔΟΜΑΔΙΑΙΟ - ΜΟΝΟΘΕΣΙΟ'!D33="1β",'ΕΒΔΟΜΑΔΙΑΙΟ - ΜΟΝΟΘΕΣΙΟ'!D33="2β",'ΕΒΔΟΜΑΔΙΑΙΟ - ΜΟΝΟΘΕΣΙΟ'!D33="3β",'ΕΒΔΟΜΑΔΙΑΙΟ - ΜΟΝΟΘΕΣΙΟ'!D33="4β",'ΕΒΔΟΜΑΔΙΑΙΟ - ΜΟΝΟΘΕΣΙΟ'!D33="5β",'ΕΒΔΟΜΑΔΙΑΙΟ - ΜΟΝΟΘΕΣΙΟ'!D33="6β")=TRUE,0.5,0))))</f>
        <v>0</v>
      </c>
      <c r="E27" s="5">
        <f>IF(OR('ΕΒΔΟΜΑΔΙΑΙΟ - ΜΟΝΟΘΕΣΙΟ'!E33="1-2",'ΕΒΔΟΜΑΔΙΑΙΟ - ΜΟΝΟΘΕΣΙΟ'!E33="2-3",'ΕΒΔΟΜΑΔΙΑΙΟ - ΜΟΝΟΘΕΣΙΟ'!E33="3-4",'ΕΒΔΟΜΑΔΙΑΙΟ - ΜΟΝΟΘΕΣΙΟ'!E33="4-5",'ΕΒΔΟΜΑΔΙΑΙΟ - ΜΟΝΟΘΕΣΙΟ'!E33="5-6")=TRUE,2,IF(OR('ΕΒΔΟΜΑΔΙΑΙΟ - ΜΟΝΟΘΕΣΙΟ'!E33=1,'ΕΒΔΟΜΑΔΙΑΙΟ - ΜΟΝΟΘΕΣΙΟ'!E33=2,'ΕΒΔΟΜΑΔΙΑΙΟ - ΜΟΝΟΘΕΣΙΟ'!E33=3,'ΕΒΔΟΜΑΔΙΑΙΟ - ΜΟΝΟΘΕΣΙΟ'!E33=4,'ΕΒΔΟΜΑΔΙΑΙΟ - ΜΟΝΟΘΕΣΙΟ'!E33=5,'ΕΒΔΟΜΑΔΙΑΙΟ - ΜΟΝΟΘΕΣΙΟ'!E33=6)=TRUE,1,IF(OR('ΕΒΔΟΜΑΔΙΑΙΟ - ΜΟΝΟΘΕΣΙΟ'!E33="1β-2α",'ΕΒΔΟΜΑΔΙΑΙΟ - ΜΟΝΟΘΕΣΙΟ'!E33="2β-3α",'ΕΒΔΟΜΑΔΙΑΙΟ - ΜΟΝΟΘΕΣΙΟ'!E33="3β-4α",'ΕΒΔΟΜΑΔΙΑΙΟ - ΜΟΝΟΘΕΣΙΟ'!E33="4β-5α",'ΕΒΔΟΜΑΔΙΑΙΟ - ΜΟΝΟΘΕΣΙΟ'!E33="5β-6α")=TRUE,1,IF(OR('ΕΒΔΟΜΑΔΙΑΙΟ - ΜΟΝΟΘΕΣΙΟ'!E33="1α",'ΕΒΔΟΜΑΔΙΑΙΟ - ΜΟΝΟΘΕΣΙΟ'!E33="2α",'ΕΒΔΟΜΑΔΙΑΙΟ - ΜΟΝΟΘΕΣΙΟ'!E33="3α",'ΕΒΔΟΜΑΔΙΑΙΟ - ΜΟΝΟΘΕΣΙΟ'!E33="4α",'ΕΒΔΟΜΑΔΙΑΙΟ - ΜΟΝΟΘΕΣΙΟ'!E33="5α",'ΕΒΔΟΜΑΔΙΑΙΟ - ΜΟΝΟΘΕΣΙΟ'!E33="6α",'ΕΒΔΟΜΑΔΙΑΙΟ - ΜΟΝΟΘΕΣΙΟ'!E33="1β",'ΕΒΔΟΜΑΔΙΑΙΟ - ΜΟΝΟΘΕΣΙΟ'!E33="2β",'ΕΒΔΟΜΑΔΙΑΙΟ - ΜΟΝΟΘΕΣΙΟ'!E33="3β",'ΕΒΔΟΜΑΔΙΑΙΟ - ΜΟΝΟΘΕΣΙΟ'!E33="4β",'ΕΒΔΟΜΑΔΙΑΙΟ - ΜΟΝΟΘΕΣΙΟ'!E33="5β",'ΕΒΔΟΜΑΔΙΑΙΟ - ΜΟΝΟΘΕΣΙΟ'!E33="6β")=TRUE,0.5,0))))</f>
        <v>0</v>
      </c>
      <c r="F27" s="5">
        <f>IF(OR('ΕΒΔΟΜΑΔΙΑΙΟ - ΜΟΝΟΘΕΣΙΟ'!F33="1-2",'ΕΒΔΟΜΑΔΙΑΙΟ - ΜΟΝΟΘΕΣΙΟ'!F33="2-3",'ΕΒΔΟΜΑΔΙΑΙΟ - ΜΟΝΟΘΕΣΙΟ'!F33="3-4",'ΕΒΔΟΜΑΔΙΑΙΟ - ΜΟΝΟΘΕΣΙΟ'!F33="4-5",'ΕΒΔΟΜΑΔΙΑΙΟ - ΜΟΝΟΘΕΣΙΟ'!F33="5-6")=TRUE,2,IF(OR('ΕΒΔΟΜΑΔΙΑΙΟ - ΜΟΝΟΘΕΣΙΟ'!F33=1,'ΕΒΔΟΜΑΔΙΑΙΟ - ΜΟΝΟΘΕΣΙΟ'!F33=2,'ΕΒΔΟΜΑΔΙΑΙΟ - ΜΟΝΟΘΕΣΙΟ'!F33=3,'ΕΒΔΟΜΑΔΙΑΙΟ - ΜΟΝΟΘΕΣΙΟ'!F33=4,'ΕΒΔΟΜΑΔΙΑΙΟ - ΜΟΝΟΘΕΣΙΟ'!F33=5,'ΕΒΔΟΜΑΔΙΑΙΟ - ΜΟΝΟΘΕΣΙΟ'!F33=6)=TRUE,1,IF(OR('ΕΒΔΟΜΑΔΙΑΙΟ - ΜΟΝΟΘΕΣΙΟ'!F33="1β-2α",'ΕΒΔΟΜΑΔΙΑΙΟ - ΜΟΝΟΘΕΣΙΟ'!F33="2β-3α",'ΕΒΔΟΜΑΔΙΑΙΟ - ΜΟΝΟΘΕΣΙΟ'!F33="3β-4α",'ΕΒΔΟΜΑΔΙΑΙΟ - ΜΟΝΟΘΕΣΙΟ'!F33="4β-5α",'ΕΒΔΟΜΑΔΙΑΙΟ - ΜΟΝΟΘΕΣΙΟ'!F33="5β-6α")=TRUE,1,IF(OR('ΕΒΔΟΜΑΔΙΑΙΟ - ΜΟΝΟΘΕΣΙΟ'!F33="1α",'ΕΒΔΟΜΑΔΙΑΙΟ - ΜΟΝΟΘΕΣΙΟ'!F33="2α",'ΕΒΔΟΜΑΔΙΑΙΟ - ΜΟΝΟΘΕΣΙΟ'!F33="3α",'ΕΒΔΟΜΑΔΙΑΙΟ - ΜΟΝΟΘΕΣΙΟ'!F33="4α",'ΕΒΔΟΜΑΔΙΑΙΟ - ΜΟΝΟΘΕΣΙΟ'!F33="5α",'ΕΒΔΟΜΑΔΙΑΙΟ - ΜΟΝΟΘΕΣΙΟ'!F33="6α",'ΕΒΔΟΜΑΔΙΑΙΟ - ΜΟΝΟΘΕΣΙΟ'!F33="1β",'ΕΒΔΟΜΑΔΙΑΙΟ - ΜΟΝΟΘΕΣΙΟ'!F33="2β",'ΕΒΔΟΜΑΔΙΑΙΟ - ΜΟΝΟΘΕΣΙΟ'!F33="3β",'ΕΒΔΟΜΑΔΙΑΙΟ - ΜΟΝΟΘΕΣΙΟ'!F33="4β",'ΕΒΔΟΜΑΔΙΑΙΟ - ΜΟΝΟΘΕΣΙΟ'!F33="5β",'ΕΒΔΟΜΑΔΙΑΙΟ - ΜΟΝΟΘΕΣΙΟ'!F33="6β")=TRUE,0.5,0))))</f>
        <v>0</v>
      </c>
      <c r="G27" s="9">
        <f t="shared" si="0"/>
        <v>0</v>
      </c>
      <c r="H27" s="9"/>
      <c r="I27" s="5"/>
      <c r="J27" s="5"/>
      <c r="K27" s="5">
        <f>IF(OR('ΕΒΔΟΜΑΔΙΑΙΟ - ΜΟΝΟΘΕΣΙΟ'!M33="1-2",'ΕΒΔΟΜΑΔΙΑΙΟ - ΜΟΝΟΘΕΣΙΟ'!M33="2-3",'ΕΒΔΟΜΑΔΙΑΙΟ - ΜΟΝΟΘΕΣΙΟ'!M33="3-4",'ΕΒΔΟΜΑΔΙΑΙΟ - ΜΟΝΟΘΕΣΙΟ'!M33="4-5",'ΕΒΔΟΜΑΔΙΑΙΟ - ΜΟΝΟΘΕΣΙΟ'!M33="5-6")=TRUE,2,IF(OR('ΕΒΔΟΜΑΔΙΑΙΟ - ΜΟΝΟΘΕΣΙΟ'!M33=1,'ΕΒΔΟΜΑΔΙΑΙΟ - ΜΟΝΟΘΕΣΙΟ'!M33=2,'ΕΒΔΟΜΑΔΙΑΙΟ - ΜΟΝΟΘΕΣΙΟ'!M33=3,'ΕΒΔΟΜΑΔΙΑΙΟ - ΜΟΝΟΘΕΣΙΟ'!M33=4,'ΕΒΔΟΜΑΔΙΑΙΟ - ΜΟΝΟΘΕΣΙΟ'!M33=5,'ΕΒΔΟΜΑΔΙΑΙΟ - ΜΟΝΟΘΕΣΙΟ'!M33=6)=TRUE,1,IF(OR('ΕΒΔΟΜΑΔΙΑΙΟ - ΜΟΝΟΘΕΣΙΟ'!M33="1β-2α",'ΕΒΔΟΜΑΔΙΑΙΟ - ΜΟΝΟΘΕΣΙΟ'!M33="2β-3α",'ΕΒΔΟΜΑΔΙΑΙΟ - ΜΟΝΟΘΕΣΙΟ'!M33="3β-4α",'ΕΒΔΟΜΑΔΙΑΙΟ - ΜΟΝΟΘΕΣΙΟ'!M33="4β-5α",'ΕΒΔΟΜΑΔΙΑΙΟ - ΜΟΝΟΘΕΣΙΟ'!M33="5β-6α")=TRUE,1,IF(OR('ΕΒΔΟΜΑΔΙΑΙΟ - ΜΟΝΟΘΕΣΙΟ'!M33="1α",'ΕΒΔΟΜΑΔΙΑΙΟ - ΜΟΝΟΘΕΣΙΟ'!M33="2α",'ΕΒΔΟΜΑΔΙΑΙΟ - ΜΟΝΟΘΕΣΙΟ'!M33="3α",'ΕΒΔΟΜΑΔΙΑΙΟ - ΜΟΝΟΘΕΣΙΟ'!M33="4α",'ΕΒΔΟΜΑΔΙΑΙΟ - ΜΟΝΟΘΕΣΙΟ'!M33="5α",'ΕΒΔΟΜΑΔΙΑΙΟ - ΜΟΝΟΘΕΣΙΟ'!M33="6α",'ΕΒΔΟΜΑΔΙΑΙΟ - ΜΟΝΟΘΕΣΙΟ'!M33="1β",'ΕΒΔΟΜΑΔΙΑΙΟ - ΜΟΝΟΘΕΣΙΟ'!M33="2β",'ΕΒΔΟΜΑΔΙΑΙΟ - ΜΟΝΟΘΕΣΙΟ'!M33="3β",'ΕΒΔΟΜΑΔΙΑΙΟ - ΜΟΝΟΘΕΣΙΟ'!M33="4β",'ΕΒΔΟΜΑΔΙΑΙΟ - ΜΟΝΟΘΕΣΙΟ'!M33="5β",'ΕΒΔΟΜΑΔΙΑΙΟ - ΜΟΝΟΘΕΣΙΟ'!M33="6β")=TRUE,0.5,0))))</f>
        <v>0</v>
      </c>
      <c r="L27" s="5"/>
      <c r="M27" s="5">
        <f>IF(OR('ΕΒΔΟΜΑΔΙΑΙΟ - ΜΟΝΟΘΕΣΙΟ'!O33="1-2",'ΕΒΔΟΜΑΔΙΑΙΟ - ΜΟΝΟΘΕΣΙΟ'!O33="2-3",'ΕΒΔΟΜΑΔΙΑΙΟ - ΜΟΝΟΘΕΣΙΟ'!O33="3-4",'ΕΒΔΟΜΑΔΙΑΙΟ - ΜΟΝΟΘΕΣΙΟ'!O33="4-5",'ΕΒΔΟΜΑΔΙΑΙΟ - ΜΟΝΟΘΕΣΙΟ'!O33="5-6")=TRUE,2,IF(OR('ΕΒΔΟΜΑΔΙΑΙΟ - ΜΟΝΟΘΕΣΙΟ'!O33=1,'ΕΒΔΟΜΑΔΙΑΙΟ - ΜΟΝΟΘΕΣΙΟ'!O33=2,'ΕΒΔΟΜΑΔΙΑΙΟ - ΜΟΝΟΘΕΣΙΟ'!O33=3,'ΕΒΔΟΜΑΔΙΑΙΟ - ΜΟΝΟΘΕΣΙΟ'!O33=4,'ΕΒΔΟΜΑΔΙΑΙΟ - ΜΟΝΟΘΕΣΙΟ'!O33=5,'ΕΒΔΟΜΑΔΙΑΙΟ - ΜΟΝΟΘΕΣΙΟ'!O33=6)=TRUE,1,IF(OR('ΕΒΔΟΜΑΔΙΑΙΟ - ΜΟΝΟΘΕΣΙΟ'!O33="1β-2α",'ΕΒΔΟΜΑΔΙΑΙΟ - ΜΟΝΟΘΕΣΙΟ'!O33="2β-3α",'ΕΒΔΟΜΑΔΙΑΙΟ - ΜΟΝΟΘΕΣΙΟ'!O33="3β-4α",'ΕΒΔΟΜΑΔΙΑΙΟ - ΜΟΝΟΘΕΣΙΟ'!O33="4β-5α",'ΕΒΔΟΜΑΔΙΑΙΟ - ΜΟΝΟΘΕΣΙΟ'!O33="5β-6α")=TRUE,1,IF(OR('ΕΒΔΟΜΑΔΙΑΙΟ - ΜΟΝΟΘΕΣΙΟ'!O33="1α",'ΕΒΔΟΜΑΔΙΑΙΟ - ΜΟΝΟΘΕΣΙΟ'!O33="2α",'ΕΒΔΟΜΑΔΙΑΙΟ - ΜΟΝΟΘΕΣΙΟ'!O33="3α",'ΕΒΔΟΜΑΔΙΑΙΟ - ΜΟΝΟΘΕΣΙΟ'!O33="4α",'ΕΒΔΟΜΑΔΙΑΙΟ - ΜΟΝΟΘΕΣΙΟ'!O33="5α",'ΕΒΔΟΜΑΔΙΑΙΟ - ΜΟΝΟΘΕΣΙΟ'!O33="6α",'ΕΒΔΟΜΑΔΙΑΙΟ - ΜΟΝΟΘΕΣΙΟ'!O33="1β",'ΕΒΔΟΜΑΔΙΑΙΟ - ΜΟΝΟΘΕΣΙΟ'!O33="2β",'ΕΒΔΟΜΑΔΙΑΙΟ - ΜΟΝΟΘΕΣΙΟ'!O33="3β",'ΕΒΔΟΜΑΔΙΑΙΟ - ΜΟΝΟΘΕΣΙΟ'!O33="4β",'ΕΒΔΟΜΑΔΙΑΙΟ - ΜΟΝΟΘΕΣΙΟ'!O33="5β",'ΕΒΔΟΜΑΔΙΑΙΟ - ΜΟΝΟΘΕΣΙΟ'!O33="6β")=TRUE,0.5,0))))</f>
        <v>0</v>
      </c>
      <c r="N27" s="5"/>
      <c r="O27" s="5">
        <f>IF(OR('ΕΒΔΟΜΑΔΙΑΙΟ - ΜΟΝΟΘΕΣΙΟ'!Q33="1-2",'ΕΒΔΟΜΑΔΙΑΙΟ - ΜΟΝΟΘΕΣΙΟ'!Q33="2-3",'ΕΒΔΟΜΑΔΙΑΙΟ - ΜΟΝΟΘΕΣΙΟ'!Q33="3-4",'ΕΒΔΟΜΑΔΙΑΙΟ - ΜΟΝΟΘΕΣΙΟ'!Q33="4-5",'ΕΒΔΟΜΑΔΙΑΙΟ - ΜΟΝΟΘΕΣΙΟ'!Q33="5-6")=TRUE,2,IF(OR('ΕΒΔΟΜΑΔΙΑΙΟ - ΜΟΝΟΘΕΣΙΟ'!Q33=1,'ΕΒΔΟΜΑΔΙΑΙΟ - ΜΟΝΟΘΕΣΙΟ'!Q33=2,'ΕΒΔΟΜΑΔΙΑΙΟ - ΜΟΝΟΘΕΣΙΟ'!Q33=3,'ΕΒΔΟΜΑΔΙΑΙΟ - ΜΟΝΟΘΕΣΙΟ'!Q33=4,'ΕΒΔΟΜΑΔΙΑΙΟ - ΜΟΝΟΘΕΣΙΟ'!Q33=5,'ΕΒΔΟΜΑΔΙΑΙΟ - ΜΟΝΟΘΕΣΙΟ'!Q33=6)=TRUE,1,IF(OR('ΕΒΔΟΜΑΔΙΑΙΟ - ΜΟΝΟΘΕΣΙΟ'!Q33="1β-2α",'ΕΒΔΟΜΑΔΙΑΙΟ - ΜΟΝΟΘΕΣΙΟ'!Q33="2β-3α",'ΕΒΔΟΜΑΔΙΑΙΟ - ΜΟΝΟΘΕΣΙΟ'!Q33="3β-4α",'ΕΒΔΟΜΑΔΙΑΙΟ - ΜΟΝΟΘΕΣΙΟ'!Q33="4β-5α",'ΕΒΔΟΜΑΔΙΑΙΟ - ΜΟΝΟΘΕΣΙΟ'!Q33="5β-6α")=TRUE,1,IF(OR('ΕΒΔΟΜΑΔΙΑΙΟ - ΜΟΝΟΘΕΣΙΟ'!Q33="1α",'ΕΒΔΟΜΑΔΙΑΙΟ - ΜΟΝΟΘΕΣΙΟ'!Q33="2α",'ΕΒΔΟΜΑΔΙΑΙΟ - ΜΟΝΟΘΕΣΙΟ'!Q33="3α",'ΕΒΔΟΜΑΔΙΑΙΟ - ΜΟΝΟΘΕΣΙΟ'!Q33="4α",'ΕΒΔΟΜΑΔΙΑΙΟ - ΜΟΝΟΘΕΣΙΟ'!Q33="5α",'ΕΒΔΟΜΑΔΙΑΙΟ - ΜΟΝΟΘΕΣΙΟ'!Q33="6α",'ΕΒΔΟΜΑΔΙΑΙΟ - ΜΟΝΟΘΕΣΙΟ'!Q33="1β",'ΕΒΔΟΜΑΔΙΑΙΟ - ΜΟΝΟΘΕΣΙΟ'!Q33="2β",'ΕΒΔΟΜΑΔΙΑΙΟ - ΜΟΝΟΘΕΣΙΟ'!Q33="3β",'ΕΒΔΟΜΑΔΙΑΙΟ - ΜΟΝΟΘΕΣΙΟ'!Q33="4β",'ΕΒΔΟΜΑΔΙΑΙΟ - ΜΟΝΟΘΕΣΙΟ'!Q33="5β",'ΕΒΔΟΜΑΔΙΑΙΟ - ΜΟΝΟΘΕΣΙΟ'!Q33="6β")=TRUE,0.5,0))))</f>
        <v>0</v>
      </c>
      <c r="P27" s="5"/>
      <c r="Q27" s="5">
        <f>IF(OR('ΕΒΔΟΜΑΔΙΑΙΟ - ΜΟΝΟΘΕΣΙΟ'!S33="1-2",'ΕΒΔΟΜΑΔΙΑΙΟ - ΜΟΝΟΘΕΣΙΟ'!S33="2-3",'ΕΒΔΟΜΑΔΙΑΙΟ - ΜΟΝΟΘΕΣΙΟ'!S33="3-4",'ΕΒΔΟΜΑΔΙΑΙΟ - ΜΟΝΟΘΕΣΙΟ'!S33="4-5",'ΕΒΔΟΜΑΔΙΑΙΟ - ΜΟΝΟΘΕΣΙΟ'!S33="5-6")=TRUE,2,IF(OR('ΕΒΔΟΜΑΔΙΑΙΟ - ΜΟΝΟΘΕΣΙΟ'!S33=1,'ΕΒΔΟΜΑΔΙΑΙΟ - ΜΟΝΟΘΕΣΙΟ'!S33=2,'ΕΒΔΟΜΑΔΙΑΙΟ - ΜΟΝΟΘΕΣΙΟ'!S33=3,'ΕΒΔΟΜΑΔΙΑΙΟ - ΜΟΝΟΘΕΣΙΟ'!S33=4,'ΕΒΔΟΜΑΔΙΑΙΟ - ΜΟΝΟΘΕΣΙΟ'!S33=5,'ΕΒΔΟΜΑΔΙΑΙΟ - ΜΟΝΟΘΕΣΙΟ'!S33=6)=TRUE,1,IF(OR('ΕΒΔΟΜΑΔΙΑΙΟ - ΜΟΝΟΘΕΣΙΟ'!S33="1β-2α",'ΕΒΔΟΜΑΔΙΑΙΟ - ΜΟΝΟΘΕΣΙΟ'!S33="2β-3α",'ΕΒΔΟΜΑΔΙΑΙΟ - ΜΟΝΟΘΕΣΙΟ'!S33="3β-4α",'ΕΒΔΟΜΑΔΙΑΙΟ - ΜΟΝΟΘΕΣΙΟ'!S33="4β-5α",'ΕΒΔΟΜΑΔΙΑΙΟ - ΜΟΝΟΘΕΣΙΟ'!S33="5β-6α")=TRUE,1,IF(OR('ΕΒΔΟΜΑΔΙΑΙΟ - ΜΟΝΟΘΕΣΙΟ'!S33="1α",'ΕΒΔΟΜΑΔΙΑΙΟ - ΜΟΝΟΘΕΣΙΟ'!S33="2α",'ΕΒΔΟΜΑΔΙΑΙΟ - ΜΟΝΟΘΕΣΙΟ'!S33="3α",'ΕΒΔΟΜΑΔΙΑΙΟ - ΜΟΝΟΘΕΣΙΟ'!S33="4α",'ΕΒΔΟΜΑΔΙΑΙΟ - ΜΟΝΟΘΕΣΙΟ'!S33="5α",'ΕΒΔΟΜΑΔΙΑΙΟ - ΜΟΝΟΘΕΣΙΟ'!S33="6α",'ΕΒΔΟΜΑΔΙΑΙΟ - ΜΟΝΟΘΕΣΙΟ'!S33="1β",'ΕΒΔΟΜΑΔΙΑΙΟ - ΜΟΝΟΘΕΣΙΟ'!S33="2β",'ΕΒΔΟΜΑΔΙΑΙΟ - ΜΟΝΟΘΕΣΙΟ'!S33="3β",'ΕΒΔΟΜΑΔΙΑΙΟ - ΜΟΝΟΘΕΣΙΟ'!S33="4β",'ΕΒΔΟΜΑΔΙΑΙΟ - ΜΟΝΟΘΕΣΙΟ'!S33="5β",'ΕΒΔΟΜΑΔΙΑΙΟ - ΜΟΝΟΘΕΣΙΟ'!S33="6β")=TRUE,0.5,0))))</f>
        <v>0</v>
      </c>
      <c r="R27" s="5"/>
      <c r="S27" s="5">
        <f>IF(OR('ΕΒΔΟΜΑΔΙΑΙΟ - ΜΟΝΟΘΕΣΙΟ'!U33="1-2",'ΕΒΔΟΜΑΔΙΑΙΟ - ΜΟΝΟΘΕΣΙΟ'!U33="2-3",'ΕΒΔΟΜΑΔΙΑΙΟ - ΜΟΝΟΘΕΣΙΟ'!U33="3-4",'ΕΒΔΟΜΑΔΙΑΙΟ - ΜΟΝΟΘΕΣΙΟ'!U33="4-5",'ΕΒΔΟΜΑΔΙΑΙΟ - ΜΟΝΟΘΕΣΙΟ'!U33="5-6")=TRUE,2,IF(OR('ΕΒΔΟΜΑΔΙΑΙΟ - ΜΟΝΟΘΕΣΙΟ'!U33=1,'ΕΒΔΟΜΑΔΙΑΙΟ - ΜΟΝΟΘΕΣΙΟ'!U33=2,'ΕΒΔΟΜΑΔΙΑΙΟ - ΜΟΝΟΘΕΣΙΟ'!U33=3,'ΕΒΔΟΜΑΔΙΑΙΟ - ΜΟΝΟΘΕΣΙΟ'!U33=4,'ΕΒΔΟΜΑΔΙΑΙΟ - ΜΟΝΟΘΕΣΙΟ'!U33=5,'ΕΒΔΟΜΑΔΙΑΙΟ - ΜΟΝΟΘΕΣΙΟ'!U33=6)=TRUE,1,IF(OR('ΕΒΔΟΜΑΔΙΑΙΟ - ΜΟΝΟΘΕΣΙΟ'!U33="1β-2α",'ΕΒΔΟΜΑΔΙΑΙΟ - ΜΟΝΟΘΕΣΙΟ'!U33="2β-3α",'ΕΒΔΟΜΑΔΙΑΙΟ - ΜΟΝΟΘΕΣΙΟ'!U33="3β-4α",'ΕΒΔΟΜΑΔΙΑΙΟ - ΜΟΝΟΘΕΣΙΟ'!U33="4β-5α",'ΕΒΔΟΜΑΔΙΑΙΟ - ΜΟΝΟΘΕΣΙΟ'!U33="5β-6α")=TRUE,1,IF(OR('ΕΒΔΟΜΑΔΙΑΙΟ - ΜΟΝΟΘΕΣΙΟ'!U33="1α",'ΕΒΔΟΜΑΔΙΑΙΟ - ΜΟΝΟΘΕΣΙΟ'!U33="2α",'ΕΒΔΟΜΑΔΙΑΙΟ - ΜΟΝΟΘΕΣΙΟ'!U33="3α",'ΕΒΔΟΜΑΔΙΑΙΟ - ΜΟΝΟΘΕΣΙΟ'!U33="4α",'ΕΒΔΟΜΑΔΙΑΙΟ - ΜΟΝΟΘΕΣΙΟ'!U33="5α",'ΕΒΔΟΜΑΔΙΑΙΟ - ΜΟΝΟΘΕΣΙΟ'!U33="6α",'ΕΒΔΟΜΑΔΙΑΙΟ - ΜΟΝΟΘΕΣΙΟ'!U33="1β",'ΕΒΔΟΜΑΔΙΑΙΟ - ΜΟΝΟΘΕΣΙΟ'!U33="2β",'ΕΒΔΟΜΑΔΙΑΙΟ - ΜΟΝΟΘΕΣΙΟ'!U33="3β",'ΕΒΔΟΜΑΔΙΑΙΟ - ΜΟΝΟΘΕΣΙΟ'!U33="4β",'ΕΒΔΟΜΑΔΙΑΙΟ - ΜΟΝΟΘΕΣΙΟ'!U33="5β",'ΕΒΔΟΜΑΔΙΑΙΟ - ΜΟΝΟΘΕΣΙΟ'!U33="6β")=TRUE,0.5,0))))</f>
        <v>0</v>
      </c>
      <c r="T27" s="9">
        <f>SUM(K27,M27,O27,Q27,S27)</f>
        <v>0</v>
      </c>
      <c r="AZ27" s="6"/>
    </row>
    <row r="28" spans="1:52" ht="14.25">
      <c r="A28" s="27" t="s">
        <v>65</v>
      </c>
      <c r="B28" s="5">
        <f>IF(OR('ΕΒΔΟΜΑΔΙΑΙΟ - ΜΟΝΟΘΕΣΙΟ'!B34="1-2",'ΕΒΔΟΜΑΔΙΑΙΟ - ΜΟΝΟΘΕΣΙΟ'!B34="2-3",'ΕΒΔΟΜΑΔΙΑΙΟ - ΜΟΝΟΘΕΣΙΟ'!B34="3-4",'ΕΒΔΟΜΑΔΙΑΙΟ - ΜΟΝΟΘΕΣΙΟ'!B34="4-5",'ΕΒΔΟΜΑΔΙΑΙΟ - ΜΟΝΟΘΕΣΙΟ'!B34="5-6")=TRUE,2,IF(OR('ΕΒΔΟΜΑΔΙΑΙΟ - ΜΟΝΟΘΕΣΙΟ'!B34=1,'ΕΒΔΟΜΑΔΙΑΙΟ - ΜΟΝΟΘΕΣΙΟ'!B34=2,'ΕΒΔΟΜΑΔΙΑΙΟ - ΜΟΝΟΘΕΣΙΟ'!B34=3,'ΕΒΔΟΜΑΔΙΑΙΟ - ΜΟΝΟΘΕΣΙΟ'!B34=4,'ΕΒΔΟΜΑΔΙΑΙΟ - ΜΟΝΟΘΕΣΙΟ'!B34=5,'ΕΒΔΟΜΑΔΙΑΙΟ - ΜΟΝΟΘΕΣΙΟ'!B34=6)=TRUE,1,IF(OR('ΕΒΔΟΜΑΔΙΑΙΟ - ΜΟΝΟΘΕΣΙΟ'!B34="1β-2α",'ΕΒΔΟΜΑΔΙΑΙΟ - ΜΟΝΟΘΕΣΙΟ'!B34="2β-3α",'ΕΒΔΟΜΑΔΙΑΙΟ - ΜΟΝΟΘΕΣΙΟ'!B34="3β-4α",'ΕΒΔΟΜΑΔΙΑΙΟ - ΜΟΝΟΘΕΣΙΟ'!B34="4β-5α",'ΕΒΔΟΜΑΔΙΑΙΟ - ΜΟΝΟΘΕΣΙΟ'!B34="5β-6α")=TRUE,1,IF(OR('ΕΒΔΟΜΑΔΙΑΙΟ - ΜΟΝΟΘΕΣΙΟ'!B34="1α",'ΕΒΔΟΜΑΔΙΑΙΟ - ΜΟΝΟΘΕΣΙΟ'!B34="2α",'ΕΒΔΟΜΑΔΙΑΙΟ - ΜΟΝΟΘΕΣΙΟ'!B34="3α",'ΕΒΔΟΜΑΔΙΑΙΟ - ΜΟΝΟΘΕΣΙΟ'!B34="4α",'ΕΒΔΟΜΑΔΙΑΙΟ - ΜΟΝΟΘΕΣΙΟ'!B34="5α",'ΕΒΔΟΜΑΔΙΑΙΟ - ΜΟΝΟΘΕΣΙΟ'!B34="6α",'ΕΒΔΟΜΑΔΙΑΙΟ - ΜΟΝΟΘΕΣΙΟ'!B34="1β",'ΕΒΔΟΜΑΔΙΑΙΟ - ΜΟΝΟΘΕΣΙΟ'!B34="2β",'ΕΒΔΟΜΑΔΙΑΙΟ - ΜΟΝΟΘΕΣΙΟ'!B34="3β",'ΕΒΔΟΜΑΔΙΑΙΟ - ΜΟΝΟΘΕΣΙΟ'!B34="4β",'ΕΒΔΟΜΑΔΙΑΙΟ - ΜΟΝΟΘΕΣΙΟ'!B34="5β",'ΕΒΔΟΜΑΔΙΑΙΟ - ΜΟΝΟΘΕΣΙΟ'!B34="6β")=TRUE,0.5,0))))</f>
        <v>0</v>
      </c>
      <c r="C28" s="5">
        <f>IF(OR('ΕΒΔΟΜΑΔΙΑΙΟ - ΜΟΝΟΘΕΣΙΟ'!C34="1-2",'ΕΒΔΟΜΑΔΙΑΙΟ - ΜΟΝΟΘΕΣΙΟ'!C34="2-3",'ΕΒΔΟΜΑΔΙΑΙΟ - ΜΟΝΟΘΕΣΙΟ'!C34="3-4",'ΕΒΔΟΜΑΔΙΑΙΟ - ΜΟΝΟΘΕΣΙΟ'!C34="4-5",'ΕΒΔΟΜΑΔΙΑΙΟ - ΜΟΝΟΘΕΣΙΟ'!C34="5-6")=TRUE,2,IF(OR('ΕΒΔΟΜΑΔΙΑΙΟ - ΜΟΝΟΘΕΣΙΟ'!C34=1,'ΕΒΔΟΜΑΔΙΑΙΟ - ΜΟΝΟΘΕΣΙΟ'!C34=2,'ΕΒΔΟΜΑΔΙΑΙΟ - ΜΟΝΟΘΕΣΙΟ'!C34=3,'ΕΒΔΟΜΑΔΙΑΙΟ - ΜΟΝΟΘΕΣΙΟ'!C34=4,'ΕΒΔΟΜΑΔΙΑΙΟ - ΜΟΝΟΘΕΣΙΟ'!C34=5,'ΕΒΔΟΜΑΔΙΑΙΟ - ΜΟΝΟΘΕΣΙΟ'!C34=6)=TRUE,1,IF(OR('ΕΒΔΟΜΑΔΙΑΙΟ - ΜΟΝΟΘΕΣΙΟ'!C34="1β-2α",'ΕΒΔΟΜΑΔΙΑΙΟ - ΜΟΝΟΘΕΣΙΟ'!C34="2β-3α",'ΕΒΔΟΜΑΔΙΑΙΟ - ΜΟΝΟΘΕΣΙΟ'!C34="3β-4α",'ΕΒΔΟΜΑΔΙΑΙΟ - ΜΟΝΟΘΕΣΙΟ'!C34="4β-5α",'ΕΒΔΟΜΑΔΙΑΙΟ - ΜΟΝΟΘΕΣΙΟ'!C34="5β-6α")=TRUE,1,IF(OR('ΕΒΔΟΜΑΔΙΑΙΟ - ΜΟΝΟΘΕΣΙΟ'!C34="1α",'ΕΒΔΟΜΑΔΙΑΙΟ - ΜΟΝΟΘΕΣΙΟ'!C34="2α",'ΕΒΔΟΜΑΔΙΑΙΟ - ΜΟΝΟΘΕΣΙΟ'!C34="3α",'ΕΒΔΟΜΑΔΙΑΙΟ - ΜΟΝΟΘΕΣΙΟ'!C34="4α",'ΕΒΔΟΜΑΔΙΑΙΟ - ΜΟΝΟΘΕΣΙΟ'!C34="5α",'ΕΒΔΟΜΑΔΙΑΙΟ - ΜΟΝΟΘΕΣΙΟ'!C34="6α",'ΕΒΔΟΜΑΔΙΑΙΟ - ΜΟΝΟΘΕΣΙΟ'!C34="1β",'ΕΒΔΟΜΑΔΙΑΙΟ - ΜΟΝΟΘΕΣΙΟ'!C34="2β",'ΕΒΔΟΜΑΔΙΑΙΟ - ΜΟΝΟΘΕΣΙΟ'!C34="3β",'ΕΒΔΟΜΑΔΙΑΙΟ - ΜΟΝΟΘΕΣΙΟ'!C34="4β",'ΕΒΔΟΜΑΔΙΑΙΟ - ΜΟΝΟΘΕΣΙΟ'!C34="5β",'ΕΒΔΟΜΑΔΙΑΙΟ - ΜΟΝΟΘΕΣΙΟ'!C34="6β")=TRUE,0.5,0))))</f>
        <v>0</v>
      </c>
      <c r="D28" s="5">
        <f>IF(OR('ΕΒΔΟΜΑΔΙΑΙΟ - ΜΟΝΟΘΕΣΙΟ'!D34="1-2",'ΕΒΔΟΜΑΔΙΑΙΟ - ΜΟΝΟΘΕΣΙΟ'!D34="2-3",'ΕΒΔΟΜΑΔΙΑΙΟ - ΜΟΝΟΘΕΣΙΟ'!D34="3-4",'ΕΒΔΟΜΑΔΙΑΙΟ - ΜΟΝΟΘΕΣΙΟ'!D34="4-5",'ΕΒΔΟΜΑΔΙΑΙΟ - ΜΟΝΟΘΕΣΙΟ'!D34="5-6")=TRUE,2,IF(OR('ΕΒΔΟΜΑΔΙΑΙΟ - ΜΟΝΟΘΕΣΙΟ'!D34=1,'ΕΒΔΟΜΑΔΙΑΙΟ - ΜΟΝΟΘΕΣΙΟ'!D34=2,'ΕΒΔΟΜΑΔΙΑΙΟ - ΜΟΝΟΘΕΣΙΟ'!D34=3,'ΕΒΔΟΜΑΔΙΑΙΟ - ΜΟΝΟΘΕΣΙΟ'!D34=4,'ΕΒΔΟΜΑΔΙΑΙΟ - ΜΟΝΟΘΕΣΙΟ'!D34=5,'ΕΒΔΟΜΑΔΙΑΙΟ - ΜΟΝΟΘΕΣΙΟ'!D34=6)=TRUE,1,IF(OR('ΕΒΔΟΜΑΔΙΑΙΟ - ΜΟΝΟΘΕΣΙΟ'!D34="1β-2α",'ΕΒΔΟΜΑΔΙΑΙΟ - ΜΟΝΟΘΕΣΙΟ'!D34="2β-3α",'ΕΒΔΟΜΑΔΙΑΙΟ - ΜΟΝΟΘΕΣΙΟ'!D34="3β-4α",'ΕΒΔΟΜΑΔΙΑΙΟ - ΜΟΝΟΘΕΣΙΟ'!D34="4β-5α",'ΕΒΔΟΜΑΔΙΑΙΟ - ΜΟΝΟΘΕΣΙΟ'!D34="5β-6α")=TRUE,1,IF(OR('ΕΒΔΟΜΑΔΙΑΙΟ - ΜΟΝΟΘΕΣΙΟ'!D34="1α",'ΕΒΔΟΜΑΔΙΑΙΟ - ΜΟΝΟΘΕΣΙΟ'!D34="2α",'ΕΒΔΟΜΑΔΙΑΙΟ - ΜΟΝΟΘΕΣΙΟ'!D34="3α",'ΕΒΔΟΜΑΔΙΑΙΟ - ΜΟΝΟΘΕΣΙΟ'!D34="4α",'ΕΒΔΟΜΑΔΙΑΙΟ - ΜΟΝΟΘΕΣΙΟ'!D34="5α",'ΕΒΔΟΜΑΔΙΑΙΟ - ΜΟΝΟΘΕΣΙΟ'!D34="6α",'ΕΒΔΟΜΑΔΙΑΙΟ - ΜΟΝΟΘΕΣΙΟ'!D34="1β",'ΕΒΔΟΜΑΔΙΑΙΟ - ΜΟΝΟΘΕΣΙΟ'!D34="2β",'ΕΒΔΟΜΑΔΙΑΙΟ - ΜΟΝΟΘΕΣΙΟ'!D34="3β",'ΕΒΔΟΜΑΔΙΑΙΟ - ΜΟΝΟΘΕΣΙΟ'!D34="4β",'ΕΒΔΟΜΑΔΙΑΙΟ - ΜΟΝΟΘΕΣΙΟ'!D34="5β",'ΕΒΔΟΜΑΔΙΑΙΟ - ΜΟΝΟΘΕΣΙΟ'!D34="6β")=TRUE,0.5,0))))</f>
        <v>0</v>
      </c>
      <c r="E28" s="5">
        <f>IF(OR('ΕΒΔΟΜΑΔΙΑΙΟ - ΜΟΝΟΘΕΣΙΟ'!E34="1-2",'ΕΒΔΟΜΑΔΙΑΙΟ - ΜΟΝΟΘΕΣΙΟ'!E34="2-3",'ΕΒΔΟΜΑΔΙΑΙΟ - ΜΟΝΟΘΕΣΙΟ'!E34="3-4",'ΕΒΔΟΜΑΔΙΑΙΟ - ΜΟΝΟΘΕΣΙΟ'!E34="4-5",'ΕΒΔΟΜΑΔΙΑΙΟ - ΜΟΝΟΘΕΣΙΟ'!E34="5-6")=TRUE,2,IF(OR('ΕΒΔΟΜΑΔΙΑΙΟ - ΜΟΝΟΘΕΣΙΟ'!E34=1,'ΕΒΔΟΜΑΔΙΑΙΟ - ΜΟΝΟΘΕΣΙΟ'!E34=2,'ΕΒΔΟΜΑΔΙΑΙΟ - ΜΟΝΟΘΕΣΙΟ'!E34=3,'ΕΒΔΟΜΑΔΙΑΙΟ - ΜΟΝΟΘΕΣΙΟ'!E34=4,'ΕΒΔΟΜΑΔΙΑΙΟ - ΜΟΝΟΘΕΣΙΟ'!E34=5,'ΕΒΔΟΜΑΔΙΑΙΟ - ΜΟΝΟΘΕΣΙΟ'!E34=6)=TRUE,1,IF(OR('ΕΒΔΟΜΑΔΙΑΙΟ - ΜΟΝΟΘΕΣΙΟ'!E34="1β-2α",'ΕΒΔΟΜΑΔΙΑΙΟ - ΜΟΝΟΘΕΣΙΟ'!E34="2β-3α",'ΕΒΔΟΜΑΔΙΑΙΟ - ΜΟΝΟΘΕΣΙΟ'!E34="3β-4α",'ΕΒΔΟΜΑΔΙΑΙΟ - ΜΟΝΟΘΕΣΙΟ'!E34="4β-5α",'ΕΒΔΟΜΑΔΙΑΙΟ - ΜΟΝΟΘΕΣΙΟ'!E34="5β-6α")=TRUE,1,IF(OR('ΕΒΔΟΜΑΔΙΑΙΟ - ΜΟΝΟΘΕΣΙΟ'!E34="1α",'ΕΒΔΟΜΑΔΙΑΙΟ - ΜΟΝΟΘΕΣΙΟ'!E34="2α",'ΕΒΔΟΜΑΔΙΑΙΟ - ΜΟΝΟΘΕΣΙΟ'!E34="3α",'ΕΒΔΟΜΑΔΙΑΙΟ - ΜΟΝΟΘΕΣΙΟ'!E34="4α",'ΕΒΔΟΜΑΔΙΑΙΟ - ΜΟΝΟΘΕΣΙΟ'!E34="5α",'ΕΒΔΟΜΑΔΙΑΙΟ - ΜΟΝΟΘΕΣΙΟ'!E34="6α",'ΕΒΔΟΜΑΔΙΑΙΟ - ΜΟΝΟΘΕΣΙΟ'!E34="1β",'ΕΒΔΟΜΑΔΙΑΙΟ - ΜΟΝΟΘΕΣΙΟ'!E34="2β",'ΕΒΔΟΜΑΔΙΑΙΟ - ΜΟΝΟΘΕΣΙΟ'!E34="3β",'ΕΒΔΟΜΑΔΙΑΙΟ - ΜΟΝΟΘΕΣΙΟ'!E34="4β",'ΕΒΔΟΜΑΔΙΑΙΟ - ΜΟΝΟΘΕΣΙΟ'!E34="5β",'ΕΒΔΟΜΑΔΙΑΙΟ - ΜΟΝΟΘΕΣΙΟ'!E34="6β")=TRUE,0.5,0))))</f>
        <v>0</v>
      </c>
      <c r="F28" s="5">
        <f>IF(OR('ΕΒΔΟΜΑΔΙΑΙΟ - ΜΟΝΟΘΕΣΙΟ'!F34="1-2",'ΕΒΔΟΜΑΔΙΑΙΟ - ΜΟΝΟΘΕΣΙΟ'!F34="2-3",'ΕΒΔΟΜΑΔΙΑΙΟ - ΜΟΝΟΘΕΣΙΟ'!F34="3-4",'ΕΒΔΟΜΑΔΙΑΙΟ - ΜΟΝΟΘΕΣΙΟ'!F34="4-5",'ΕΒΔΟΜΑΔΙΑΙΟ - ΜΟΝΟΘΕΣΙΟ'!F34="5-6")=TRUE,2,IF(OR('ΕΒΔΟΜΑΔΙΑΙΟ - ΜΟΝΟΘΕΣΙΟ'!F34=1,'ΕΒΔΟΜΑΔΙΑΙΟ - ΜΟΝΟΘΕΣΙΟ'!F34=2,'ΕΒΔΟΜΑΔΙΑΙΟ - ΜΟΝΟΘΕΣΙΟ'!F34=3,'ΕΒΔΟΜΑΔΙΑΙΟ - ΜΟΝΟΘΕΣΙΟ'!F34=4,'ΕΒΔΟΜΑΔΙΑΙΟ - ΜΟΝΟΘΕΣΙΟ'!F34=5,'ΕΒΔΟΜΑΔΙΑΙΟ - ΜΟΝΟΘΕΣΙΟ'!F34=6)=TRUE,1,IF(OR('ΕΒΔΟΜΑΔΙΑΙΟ - ΜΟΝΟΘΕΣΙΟ'!F34="1β-2α",'ΕΒΔΟΜΑΔΙΑΙΟ - ΜΟΝΟΘΕΣΙΟ'!F34="2β-3α",'ΕΒΔΟΜΑΔΙΑΙΟ - ΜΟΝΟΘΕΣΙΟ'!F34="3β-4α",'ΕΒΔΟΜΑΔΙΑΙΟ - ΜΟΝΟΘΕΣΙΟ'!F34="4β-5α",'ΕΒΔΟΜΑΔΙΑΙΟ - ΜΟΝΟΘΕΣΙΟ'!F34="5β-6α")=TRUE,1,IF(OR('ΕΒΔΟΜΑΔΙΑΙΟ - ΜΟΝΟΘΕΣΙΟ'!F34="1α",'ΕΒΔΟΜΑΔΙΑΙΟ - ΜΟΝΟΘΕΣΙΟ'!F34="2α",'ΕΒΔΟΜΑΔΙΑΙΟ - ΜΟΝΟΘΕΣΙΟ'!F34="3α",'ΕΒΔΟΜΑΔΙΑΙΟ - ΜΟΝΟΘΕΣΙΟ'!F34="4α",'ΕΒΔΟΜΑΔΙΑΙΟ - ΜΟΝΟΘΕΣΙΟ'!F34="5α",'ΕΒΔΟΜΑΔΙΑΙΟ - ΜΟΝΟΘΕΣΙΟ'!F34="6α",'ΕΒΔΟΜΑΔΙΑΙΟ - ΜΟΝΟΘΕΣΙΟ'!F34="1β",'ΕΒΔΟΜΑΔΙΑΙΟ - ΜΟΝΟΘΕΣΙΟ'!F34="2β",'ΕΒΔΟΜΑΔΙΑΙΟ - ΜΟΝΟΘΕΣΙΟ'!F34="3β",'ΕΒΔΟΜΑΔΙΑΙΟ - ΜΟΝΟΘΕΣΙΟ'!F34="4β",'ΕΒΔΟΜΑΔΙΑΙΟ - ΜΟΝΟΘΕΣΙΟ'!F34="5β",'ΕΒΔΟΜΑΔΙΑΙΟ - ΜΟΝΟΘΕΣΙΟ'!F34="6β")=TRUE,0.5,0))))</f>
        <v>0</v>
      </c>
      <c r="G28" s="9">
        <f t="shared" si="0"/>
        <v>0</v>
      </c>
      <c r="H28" s="9"/>
      <c r="I28" s="5"/>
      <c r="J28" s="5"/>
      <c r="L28" s="5"/>
      <c r="N28" s="5"/>
      <c r="P28" s="5"/>
      <c r="R28" s="5"/>
      <c r="AZ28" s="6"/>
    </row>
    <row r="29" spans="1:52" ht="14.25">
      <c r="A29" s="25" t="s">
        <v>3</v>
      </c>
      <c r="B29" s="5">
        <f>IF(OR('ΕΒΔΟΜΑΔΙΑΙΟ - ΜΟΝΟΘΕΣΙΟ'!B35="1-2",'ΕΒΔΟΜΑΔΙΑΙΟ - ΜΟΝΟΘΕΣΙΟ'!B35="2-3",'ΕΒΔΟΜΑΔΙΑΙΟ - ΜΟΝΟΘΕΣΙΟ'!B35="3-4",'ΕΒΔΟΜΑΔΙΑΙΟ - ΜΟΝΟΘΕΣΙΟ'!B35="4-5",'ΕΒΔΟΜΑΔΙΑΙΟ - ΜΟΝΟΘΕΣΙΟ'!B35="5-6")=TRUE,2,IF(OR('ΕΒΔΟΜΑΔΙΑΙΟ - ΜΟΝΟΘΕΣΙΟ'!B35=1,'ΕΒΔΟΜΑΔΙΑΙΟ - ΜΟΝΟΘΕΣΙΟ'!B35=2,'ΕΒΔΟΜΑΔΙΑΙΟ - ΜΟΝΟΘΕΣΙΟ'!B35=3,'ΕΒΔΟΜΑΔΙΑΙΟ - ΜΟΝΟΘΕΣΙΟ'!B35=4,'ΕΒΔΟΜΑΔΙΑΙΟ - ΜΟΝΟΘΕΣΙΟ'!B35=5,'ΕΒΔΟΜΑΔΙΑΙΟ - ΜΟΝΟΘΕΣΙΟ'!B35=6)=TRUE,1,IF(OR('ΕΒΔΟΜΑΔΙΑΙΟ - ΜΟΝΟΘΕΣΙΟ'!B35="1β-2α",'ΕΒΔΟΜΑΔΙΑΙΟ - ΜΟΝΟΘΕΣΙΟ'!B35="2β-3α",'ΕΒΔΟΜΑΔΙΑΙΟ - ΜΟΝΟΘΕΣΙΟ'!B35="3β-4α",'ΕΒΔΟΜΑΔΙΑΙΟ - ΜΟΝΟΘΕΣΙΟ'!B35="4β-5α",'ΕΒΔΟΜΑΔΙΑΙΟ - ΜΟΝΟΘΕΣΙΟ'!B35="5β-6α")=TRUE,1,IF(OR('ΕΒΔΟΜΑΔΙΑΙΟ - ΜΟΝΟΘΕΣΙΟ'!B35="1α",'ΕΒΔΟΜΑΔΙΑΙΟ - ΜΟΝΟΘΕΣΙΟ'!B35="2α",'ΕΒΔΟΜΑΔΙΑΙΟ - ΜΟΝΟΘΕΣΙΟ'!B35="3α",'ΕΒΔΟΜΑΔΙΑΙΟ - ΜΟΝΟΘΕΣΙΟ'!B35="4α",'ΕΒΔΟΜΑΔΙΑΙΟ - ΜΟΝΟΘΕΣΙΟ'!B35="5α",'ΕΒΔΟΜΑΔΙΑΙΟ - ΜΟΝΟΘΕΣΙΟ'!B35="6α",'ΕΒΔΟΜΑΔΙΑΙΟ - ΜΟΝΟΘΕΣΙΟ'!B35="1β",'ΕΒΔΟΜΑΔΙΑΙΟ - ΜΟΝΟΘΕΣΙΟ'!B35="2β",'ΕΒΔΟΜΑΔΙΑΙΟ - ΜΟΝΟΘΕΣΙΟ'!B35="3β",'ΕΒΔΟΜΑΔΙΑΙΟ - ΜΟΝΟΘΕΣΙΟ'!B35="4β",'ΕΒΔΟΜΑΔΙΑΙΟ - ΜΟΝΟΘΕΣΙΟ'!B35="5β",'ΕΒΔΟΜΑΔΙΑΙΟ - ΜΟΝΟΘΕΣΙΟ'!B35="6β")=TRUE,0.5,0))))</f>
        <v>0</v>
      </c>
      <c r="C29" s="5">
        <f>IF(OR('ΕΒΔΟΜΑΔΙΑΙΟ - ΜΟΝΟΘΕΣΙΟ'!C35="1-2",'ΕΒΔΟΜΑΔΙΑΙΟ - ΜΟΝΟΘΕΣΙΟ'!C35="2-3",'ΕΒΔΟΜΑΔΙΑΙΟ - ΜΟΝΟΘΕΣΙΟ'!C35="3-4",'ΕΒΔΟΜΑΔΙΑΙΟ - ΜΟΝΟΘΕΣΙΟ'!C35="4-5",'ΕΒΔΟΜΑΔΙΑΙΟ - ΜΟΝΟΘΕΣΙΟ'!C35="5-6")=TRUE,2,IF(OR('ΕΒΔΟΜΑΔΙΑΙΟ - ΜΟΝΟΘΕΣΙΟ'!C35=1,'ΕΒΔΟΜΑΔΙΑΙΟ - ΜΟΝΟΘΕΣΙΟ'!C35=2,'ΕΒΔΟΜΑΔΙΑΙΟ - ΜΟΝΟΘΕΣΙΟ'!C35=3,'ΕΒΔΟΜΑΔΙΑΙΟ - ΜΟΝΟΘΕΣΙΟ'!C35=4,'ΕΒΔΟΜΑΔΙΑΙΟ - ΜΟΝΟΘΕΣΙΟ'!C35=5,'ΕΒΔΟΜΑΔΙΑΙΟ - ΜΟΝΟΘΕΣΙΟ'!C35=6)=TRUE,1,IF(OR('ΕΒΔΟΜΑΔΙΑΙΟ - ΜΟΝΟΘΕΣΙΟ'!C35="1β-2α",'ΕΒΔΟΜΑΔΙΑΙΟ - ΜΟΝΟΘΕΣΙΟ'!C35="2β-3α",'ΕΒΔΟΜΑΔΙΑΙΟ - ΜΟΝΟΘΕΣΙΟ'!C35="3β-4α",'ΕΒΔΟΜΑΔΙΑΙΟ - ΜΟΝΟΘΕΣΙΟ'!C35="4β-5α",'ΕΒΔΟΜΑΔΙΑΙΟ - ΜΟΝΟΘΕΣΙΟ'!C35="5β-6α")=TRUE,1,IF(OR('ΕΒΔΟΜΑΔΙΑΙΟ - ΜΟΝΟΘΕΣΙΟ'!C35="1α",'ΕΒΔΟΜΑΔΙΑΙΟ - ΜΟΝΟΘΕΣΙΟ'!C35="2α",'ΕΒΔΟΜΑΔΙΑΙΟ - ΜΟΝΟΘΕΣΙΟ'!C35="3α",'ΕΒΔΟΜΑΔΙΑΙΟ - ΜΟΝΟΘΕΣΙΟ'!C35="4α",'ΕΒΔΟΜΑΔΙΑΙΟ - ΜΟΝΟΘΕΣΙΟ'!C35="5α",'ΕΒΔΟΜΑΔΙΑΙΟ - ΜΟΝΟΘΕΣΙΟ'!C35="6α",'ΕΒΔΟΜΑΔΙΑΙΟ - ΜΟΝΟΘΕΣΙΟ'!C35="1β",'ΕΒΔΟΜΑΔΙΑΙΟ - ΜΟΝΟΘΕΣΙΟ'!C35="2β",'ΕΒΔΟΜΑΔΙΑΙΟ - ΜΟΝΟΘΕΣΙΟ'!C35="3β",'ΕΒΔΟΜΑΔΙΑΙΟ - ΜΟΝΟΘΕΣΙΟ'!C35="4β",'ΕΒΔΟΜΑΔΙΑΙΟ - ΜΟΝΟΘΕΣΙΟ'!C35="5β",'ΕΒΔΟΜΑΔΙΑΙΟ - ΜΟΝΟΘΕΣΙΟ'!C35="6β")=TRUE,0.5,0))))</f>
        <v>0</v>
      </c>
      <c r="D29" s="5">
        <f>IF(OR('ΕΒΔΟΜΑΔΙΑΙΟ - ΜΟΝΟΘΕΣΙΟ'!D35="1-2",'ΕΒΔΟΜΑΔΙΑΙΟ - ΜΟΝΟΘΕΣΙΟ'!D35="2-3",'ΕΒΔΟΜΑΔΙΑΙΟ - ΜΟΝΟΘΕΣΙΟ'!D35="3-4",'ΕΒΔΟΜΑΔΙΑΙΟ - ΜΟΝΟΘΕΣΙΟ'!D35="4-5",'ΕΒΔΟΜΑΔΙΑΙΟ - ΜΟΝΟΘΕΣΙΟ'!D35="5-6")=TRUE,2,IF(OR('ΕΒΔΟΜΑΔΙΑΙΟ - ΜΟΝΟΘΕΣΙΟ'!D35=1,'ΕΒΔΟΜΑΔΙΑΙΟ - ΜΟΝΟΘΕΣΙΟ'!D35=2,'ΕΒΔΟΜΑΔΙΑΙΟ - ΜΟΝΟΘΕΣΙΟ'!D35=3,'ΕΒΔΟΜΑΔΙΑΙΟ - ΜΟΝΟΘΕΣΙΟ'!D35=4,'ΕΒΔΟΜΑΔΙΑΙΟ - ΜΟΝΟΘΕΣΙΟ'!D35=5,'ΕΒΔΟΜΑΔΙΑΙΟ - ΜΟΝΟΘΕΣΙΟ'!D35=6)=TRUE,1,IF(OR('ΕΒΔΟΜΑΔΙΑΙΟ - ΜΟΝΟΘΕΣΙΟ'!D35="1β-2α",'ΕΒΔΟΜΑΔΙΑΙΟ - ΜΟΝΟΘΕΣΙΟ'!D35="2β-3α",'ΕΒΔΟΜΑΔΙΑΙΟ - ΜΟΝΟΘΕΣΙΟ'!D35="3β-4α",'ΕΒΔΟΜΑΔΙΑΙΟ - ΜΟΝΟΘΕΣΙΟ'!D35="4β-5α",'ΕΒΔΟΜΑΔΙΑΙΟ - ΜΟΝΟΘΕΣΙΟ'!D35="5β-6α")=TRUE,1,IF(OR('ΕΒΔΟΜΑΔΙΑΙΟ - ΜΟΝΟΘΕΣΙΟ'!D35="1α",'ΕΒΔΟΜΑΔΙΑΙΟ - ΜΟΝΟΘΕΣΙΟ'!D35="2α",'ΕΒΔΟΜΑΔΙΑΙΟ - ΜΟΝΟΘΕΣΙΟ'!D35="3α",'ΕΒΔΟΜΑΔΙΑΙΟ - ΜΟΝΟΘΕΣΙΟ'!D35="4α",'ΕΒΔΟΜΑΔΙΑΙΟ - ΜΟΝΟΘΕΣΙΟ'!D35="5α",'ΕΒΔΟΜΑΔΙΑΙΟ - ΜΟΝΟΘΕΣΙΟ'!D35="6α",'ΕΒΔΟΜΑΔΙΑΙΟ - ΜΟΝΟΘΕΣΙΟ'!D35="1β",'ΕΒΔΟΜΑΔΙΑΙΟ - ΜΟΝΟΘΕΣΙΟ'!D35="2β",'ΕΒΔΟΜΑΔΙΑΙΟ - ΜΟΝΟΘΕΣΙΟ'!D35="3β",'ΕΒΔΟΜΑΔΙΑΙΟ - ΜΟΝΟΘΕΣΙΟ'!D35="4β",'ΕΒΔΟΜΑΔΙΑΙΟ - ΜΟΝΟΘΕΣΙΟ'!D35="5β",'ΕΒΔΟΜΑΔΙΑΙΟ - ΜΟΝΟΘΕΣΙΟ'!D35="6β")=TRUE,0.5,0))))</f>
        <v>0</v>
      </c>
      <c r="E29" s="5">
        <f>IF(OR('ΕΒΔΟΜΑΔΙΑΙΟ - ΜΟΝΟΘΕΣΙΟ'!E35="1-2",'ΕΒΔΟΜΑΔΙΑΙΟ - ΜΟΝΟΘΕΣΙΟ'!E35="2-3",'ΕΒΔΟΜΑΔΙΑΙΟ - ΜΟΝΟΘΕΣΙΟ'!E35="3-4",'ΕΒΔΟΜΑΔΙΑΙΟ - ΜΟΝΟΘΕΣΙΟ'!E35="4-5",'ΕΒΔΟΜΑΔΙΑΙΟ - ΜΟΝΟΘΕΣΙΟ'!E35="5-6")=TRUE,2,IF(OR('ΕΒΔΟΜΑΔΙΑΙΟ - ΜΟΝΟΘΕΣΙΟ'!E35=1,'ΕΒΔΟΜΑΔΙΑΙΟ - ΜΟΝΟΘΕΣΙΟ'!E35=2,'ΕΒΔΟΜΑΔΙΑΙΟ - ΜΟΝΟΘΕΣΙΟ'!E35=3,'ΕΒΔΟΜΑΔΙΑΙΟ - ΜΟΝΟΘΕΣΙΟ'!E35=4,'ΕΒΔΟΜΑΔΙΑΙΟ - ΜΟΝΟΘΕΣΙΟ'!E35=5,'ΕΒΔΟΜΑΔΙΑΙΟ - ΜΟΝΟΘΕΣΙΟ'!E35=6)=TRUE,1,IF(OR('ΕΒΔΟΜΑΔΙΑΙΟ - ΜΟΝΟΘΕΣΙΟ'!E35="1β-2α",'ΕΒΔΟΜΑΔΙΑΙΟ - ΜΟΝΟΘΕΣΙΟ'!E35="2β-3α",'ΕΒΔΟΜΑΔΙΑΙΟ - ΜΟΝΟΘΕΣΙΟ'!E35="3β-4α",'ΕΒΔΟΜΑΔΙΑΙΟ - ΜΟΝΟΘΕΣΙΟ'!E35="4β-5α",'ΕΒΔΟΜΑΔΙΑΙΟ - ΜΟΝΟΘΕΣΙΟ'!E35="5β-6α")=TRUE,1,IF(OR('ΕΒΔΟΜΑΔΙΑΙΟ - ΜΟΝΟΘΕΣΙΟ'!E35="1α",'ΕΒΔΟΜΑΔΙΑΙΟ - ΜΟΝΟΘΕΣΙΟ'!E35="2α",'ΕΒΔΟΜΑΔΙΑΙΟ - ΜΟΝΟΘΕΣΙΟ'!E35="3α",'ΕΒΔΟΜΑΔΙΑΙΟ - ΜΟΝΟΘΕΣΙΟ'!E35="4α",'ΕΒΔΟΜΑΔΙΑΙΟ - ΜΟΝΟΘΕΣΙΟ'!E35="5α",'ΕΒΔΟΜΑΔΙΑΙΟ - ΜΟΝΟΘΕΣΙΟ'!E35="6α",'ΕΒΔΟΜΑΔΙΑΙΟ - ΜΟΝΟΘΕΣΙΟ'!E35="1β",'ΕΒΔΟΜΑΔΙΑΙΟ - ΜΟΝΟΘΕΣΙΟ'!E35="2β",'ΕΒΔΟΜΑΔΙΑΙΟ - ΜΟΝΟΘΕΣΙΟ'!E35="3β",'ΕΒΔΟΜΑΔΙΑΙΟ - ΜΟΝΟΘΕΣΙΟ'!E35="4β",'ΕΒΔΟΜΑΔΙΑΙΟ - ΜΟΝΟΘΕΣΙΟ'!E35="5β",'ΕΒΔΟΜΑΔΙΑΙΟ - ΜΟΝΟΘΕΣΙΟ'!E35="6β")=TRUE,0.5,0))))</f>
        <v>0</v>
      </c>
      <c r="F29" s="5">
        <f>IF(OR('ΕΒΔΟΜΑΔΙΑΙΟ - ΜΟΝΟΘΕΣΙΟ'!F35="1-2",'ΕΒΔΟΜΑΔΙΑΙΟ - ΜΟΝΟΘΕΣΙΟ'!F35="2-3",'ΕΒΔΟΜΑΔΙΑΙΟ - ΜΟΝΟΘΕΣΙΟ'!F35="3-4",'ΕΒΔΟΜΑΔΙΑΙΟ - ΜΟΝΟΘΕΣΙΟ'!F35="4-5",'ΕΒΔΟΜΑΔΙΑΙΟ - ΜΟΝΟΘΕΣΙΟ'!F35="5-6")=TRUE,2,IF(OR('ΕΒΔΟΜΑΔΙΑΙΟ - ΜΟΝΟΘΕΣΙΟ'!F35=1,'ΕΒΔΟΜΑΔΙΑΙΟ - ΜΟΝΟΘΕΣΙΟ'!F35=2,'ΕΒΔΟΜΑΔΙΑΙΟ - ΜΟΝΟΘΕΣΙΟ'!F35=3,'ΕΒΔΟΜΑΔΙΑΙΟ - ΜΟΝΟΘΕΣΙΟ'!F35=4,'ΕΒΔΟΜΑΔΙΑΙΟ - ΜΟΝΟΘΕΣΙΟ'!F35=5,'ΕΒΔΟΜΑΔΙΑΙΟ - ΜΟΝΟΘΕΣΙΟ'!F35=6)=TRUE,1,IF(OR('ΕΒΔΟΜΑΔΙΑΙΟ - ΜΟΝΟΘΕΣΙΟ'!F35="1β-2α",'ΕΒΔΟΜΑΔΙΑΙΟ - ΜΟΝΟΘΕΣΙΟ'!F35="2β-3α",'ΕΒΔΟΜΑΔΙΑΙΟ - ΜΟΝΟΘΕΣΙΟ'!F35="3β-4α",'ΕΒΔΟΜΑΔΙΑΙΟ - ΜΟΝΟΘΕΣΙΟ'!F35="4β-5α",'ΕΒΔΟΜΑΔΙΑΙΟ - ΜΟΝΟΘΕΣΙΟ'!F35="5β-6α")=TRUE,1,IF(OR('ΕΒΔΟΜΑΔΙΑΙΟ - ΜΟΝΟΘΕΣΙΟ'!F35="1α",'ΕΒΔΟΜΑΔΙΑΙΟ - ΜΟΝΟΘΕΣΙΟ'!F35="2α",'ΕΒΔΟΜΑΔΙΑΙΟ - ΜΟΝΟΘΕΣΙΟ'!F35="3α",'ΕΒΔΟΜΑΔΙΑΙΟ - ΜΟΝΟΘΕΣΙΟ'!F35="4α",'ΕΒΔΟΜΑΔΙΑΙΟ - ΜΟΝΟΘΕΣΙΟ'!F35="5α",'ΕΒΔΟΜΑΔΙΑΙΟ - ΜΟΝΟΘΕΣΙΟ'!F35="6α",'ΕΒΔΟΜΑΔΙΑΙΟ - ΜΟΝΟΘΕΣΙΟ'!F35="1β",'ΕΒΔΟΜΑΔΙΑΙΟ - ΜΟΝΟΘΕΣΙΟ'!F35="2β",'ΕΒΔΟΜΑΔΙΑΙΟ - ΜΟΝΟΘΕΣΙΟ'!F35="3β",'ΕΒΔΟΜΑΔΙΑΙΟ - ΜΟΝΟΘΕΣΙΟ'!F35="4β",'ΕΒΔΟΜΑΔΙΑΙΟ - ΜΟΝΟΘΕΣΙΟ'!F35="5β",'ΕΒΔΟΜΑΔΙΑΙΟ - ΜΟΝΟΘΕΣΙΟ'!F35="6β")=TRUE,0.5,0))))</f>
        <v>0</v>
      </c>
      <c r="G29" s="9">
        <f aca="true" t="shared" si="1" ref="G29:G36">SUM(B29:F29)</f>
        <v>0</v>
      </c>
      <c r="H29" s="9"/>
      <c r="I29" s="5"/>
      <c r="J29" s="5"/>
      <c r="K29" s="5">
        <f>IF(OR('ΕΒΔΟΜΑΔΙΑΙΟ - ΜΟΝΟΘΕΣΙΟ'!M35="1-2",'ΕΒΔΟΜΑΔΙΑΙΟ - ΜΟΝΟΘΕΣΙΟ'!M35="2-3",'ΕΒΔΟΜΑΔΙΑΙΟ - ΜΟΝΟΘΕΣΙΟ'!M35="3-4",'ΕΒΔΟΜΑΔΙΑΙΟ - ΜΟΝΟΘΕΣΙΟ'!M35="4-5",'ΕΒΔΟΜΑΔΙΑΙΟ - ΜΟΝΟΘΕΣΙΟ'!M35="5-6")=TRUE,2,IF(OR('ΕΒΔΟΜΑΔΙΑΙΟ - ΜΟΝΟΘΕΣΙΟ'!M35=1,'ΕΒΔΟΜΑΔΙΑΙΟ - ΜΟΝΟΘΕΣΙΟ'!M35=2,'ΕΒΔΟΜΑΔΙΑΙΟ - ΜΟΝΟΘΕΣΙΟ'!M35=3,'ΕΒΔΟΜΑΔΙΑΙΟ - ΜΟΝΟΘΕΣΙΟ'!M35=4,'ΕΒΔΟΜΑΔΙΑΙΟ - ΜΟΝΟΘΕΣΙΟ'!M35=5,'ΕΒΔΟΜΑΔΙΑΙΟ - ΜΟΝΟΘΕΣΙΟ'!M35=6)=TRUE,1,IF(OR('ΕΒΔΟΜΑΔΙΑΙΟ - ΜΟΝΟΘΕΣΙΟ'!M35="1β-2α",'ΕΒΔΟΜΑΔΙΑΙΟ - ΜΟΝΟΘΕΣΙΟ'!M35="2β-3α",'ΕΒΔΟΜΑΔΙΑΙΟ - ΜΟΝΟΘΕΣΙΟ'!M35="3β-4α",'ΕΒΔΟΜΑΔΙΑΙΟ - ΜΟΝΟΘΕΣΙΟ'!M35="4β-5α",'ΕΒΔΟΜΑΔΙΑΙΟ - ΜΟΝΟΘΕΣΙΟ'!M35="5β-6α")=TRUE,1,IF(OR('ΕΒΔΟΜΑΔΙΑΙΟ - ΜΟΝΟΘΕΣΙΟ'!M35="1α",'ΕΒΔΟΜΑΔΙΑΙΟ - ΜΟΝΟΘΕΣΙΟ'!M35="2α",'ΕΒΔΟΜΑΔΙΑΙΟ - ΜΟΝΟΘΕΣΙΟ'!M35="3α",'ΕΒΔΟΜΑΔΙΑΙΟ - ΜΟΝΟΘΕΣΙΟ'!M35="4α",'ΕΒΔΟΜΑΔΙΑΙΟ - ΜΟΝΟΘΕΣΙΟ'!M35="5α",'ΕΒΔΟΜΑΔΙΑΙΟ - ΜΟΝΟΘΕΣΙΟ'!M35="6α",'ΕΒΔΟΜΑΔΙΑΙΟ - ΜΟΝΟΘΕΣΙΟ'!M35="1β",'ΕΒΔΟΜΑΔΙΑΙΟ - ΜΟΝΟΘΕΣΙΟ'!M35="2β",'ΕΒΔΟΜΑΔΙΑΙΟ - ΜΟΝΟΘΕΣΙΟ'!M35="3β",'ΕΒΔΟΜΑΔΙΑΙΟ - ΜΟΝΟΘΕΣΙΟ'!M35="4β",'ΕΒΔΟΜΑΔΙΑΙΟ - ΜΟΝΟΘΕΣΙΟ'!M35="5β",'ΕΒΔΟΜΑΔΙΑΙΟ - ΜΟΝΟΘΕΣΙΟ'!M35="6β")=TRUE,0.5,0))))</f>
        <v>0</v>
      </c>
      <c r="L29" s="5"/>
      <c r="M29" s="5">
        <f>IF(OR('ΕΒΔΟΜΑΔΙΑΙΟ - ΜΟΝΟΘΕΣΙΟ'!O35="1-2",'ΕΒΔΟΜΑΔΙΑΙΟ - ΜΟΝΟΘΕΣΙΟ'!O35="2-3",'ΕΒΔΟΜΑΔΙΑΙΟ - ΜΟΝΟΘΕΣΙΟ'!O35="3-4",'ΕΒΔΟΜΑΔΙΑΙΟ - ΜΟΝΟΘΕΣΙΟ'!O35="4-5",'ΕΒΔΟΜΑΔΙΑΙΟ - ΜΟΝΟΘΕΣΙΟ'!O35="5-6")=TRUE,2,IF(OR('ΕΒΔΟΜΑΔΙΑΙΟ - ΜΟΝΟΘΕΣΙΟ'!O35=1,'ΕΒΔΟΜΑΔΙΑΙΟ - ΜΟΝΟΘΕΣΙΟ'!O35=2,'ΕΒΔΟΜΑΔΙΑΙΟ - ΜΟΝΟΘΕΣΙΟ'!O35=3,'ΕΒΔΟΜΑΔΙΑΙΟ - ΜΟΝΟΘΕΣΙΟ'!O35=4,'ΕΒΔΟΜΑΔΙΑΙΟ - ΜΟΝΟΘΕΣΙΟ'!O35=5,'ΕΒΔΟΜΑΔΙΑΙΟ - ΜΟΝΟΘΕΣΙΟ'!O35=6)=TRUE,1,IF(OR('ΕΒΔΟΜΑΔΙΑΙΟ - ΜΟΝΟΘΕΣΙΟ'!O35="1β-2α",'ΕΒΔΟΜΑΔΙΑΙΟ - ΜΟΝΟΘΕΣΙΟ'!O35="2β-3α",'ΕΒΔΟΜΑΔΙΑΙΟ - ΜΟΝΟΘΕΣΙΟ'!O35="3β-4α",'ΕΒΔΟΜΑΔΙΑΙΟ - ΜΟΝΟΘΕΣΙΟ'!O35="4β-5α",'ΕΒΔΟΜΑΔΙΑΙΟ - ΜΟΝΟΘΕΣΙΟ'!O35="5β-6α")=TRUE,1,IF(OR('ΕΒΔΟΜΑΔΙΑΙΟ - ΜΟΝΟΘΕΣΙΟ'!O35="1α",'ΕΒΔΟΜΑΔΙΑΙΟ - ΜΟΝΟΘΕΣΙΟ'!O35="2α",'ΕΒΔΟΜΑΔΙΑΙΟ - ΜΟΝΟΘΕΣΙΟ'!O35="3α",'ΕΒΔΟΜΑΔΙΑΙΟ - ΜΟΝΟΘΕΣΙΟ'!O35="4α",'ΕΒΔΟΜΑΔΙΑΙΟ - ΜΟΝΟΘΕΣΙΟ'!O35="5α",'ΕΒΔΟΜΑΔΙΑΙΟ - ΜΟΝΟΘΕΣΙΟ'!O35="6α",'ΕΒΔΟΜΑΔΙΑΙΟ - ΜΟΝΟΘΕΣΙΟ'!O35="1β",'ΕΒΔΟΜΑΔΙΑΙΟ - ΜΟΝΟΘΕΣΙΟ'!O35="2β",'ΕΒΔΟΜΑΔΙΑΙΟ - ΜΟΝΟΘΕΣΙΟ'!O35="3β",'ΕΒΔΟΜΑΔΙΑΙΟ - ΜΟΝΟΘΕΣΙΟ'!O35="4β",'ΕΒΔΟΜΑΔΙΑΙΟ - ΜΟΝΟΘΕΣΙΟ'!O35="5β",'ΕΒΔΟΜΑΔΙΑΙΟ - ΜΟΝΟΘΕΣΙΟ'!O35="6β")=TRUE,0.5,0))))</f>
        <v>0</v>
      </c>
      <c r="N29" s="5"/>
      <c r="O29" s="5">
        <f>IF(OR('ΕΒΔΟΜΑΔΙΑΙΟ - ΜΟΝΟΘΕΣΙΟ'!Q35="1-2",'ΕΒΔΟΜΑΔΙΑΙΟ - ΜΟΝΟΘΕΣΙΟ'!Q35="2-3",'ΕΒΔΟΜΑΔΙΑΙΟ - ΜΟΝΟΘΕΣΙΟ'!Q35="3-4",'ΕΒΔΟΜΑΔΙΑΙΟ - ΜΟΝΟΘΕΣΙΟ'!Q35="4-5",'ΕΒΔΟΜΑΔΙΑΙΟ - ΜΟΝΟΘΕΣΙΟ'!Q35="5-6")=TRUE,2,IF(OR('ΕΒΔΟΜΑΔΙΑΙΟ - ΜΟΝΟΘΕΣΙΟ'!Q35=1,'ΕΒΔΟΜΑΔΙΑΙΟ - ΜΟΝΟΘΕΣΙΟ'!Q35=2,'ΕΒΔΟΜΑΔΙΑΙΟ - ΜΟΝΟΘΕΣΙΟ'!Q35=3,'ΕΒΔΟΜΑΔΙΑΙΟ - ΜΟΝΟΘΕΣΙΟ'!Q35=4,'ΕΒΔΟΜΑΔΙΑΙΟ - ΜΟΝΟΘΕΣΙΟ'!Q35=5,'ΕΒΔΟΜΑΔΙΑΙΟ - ΜΟΝΟΘΕΣΙΟ'!Q35=6)=TRUE,1,IF(OR('ΕΒΔΟΜΑΔΙΑΙΟ - ΜΟΝΟΘΕΣΙΟ'!Q35="1β-2α",'ΕΒΔΟΜΑΔΙΑΙΟ - ΜΟΝΟΘΕΣΙΟ'!Q35="2β-3α",'ΕΒΔΟΜΑΔΙΑΙΟ - ΜΟΝΟΘΕΣΙΟ'!Q35="3β-4α",'ΕΒΔΟΜΑΔΙΑΙΟ - ΜΟΝΟΘΕΣΙΟ'!Q35="4β-5α",'ΕΒΔΟΜΑΔΙΑΙΟ - ΜΟΝΟΘΕΣΙΟ'!Q35="5β-6α")=TRUE,1,IF(OR('ΕΒΔΟΜΑΔΙΑΙΟ - ΜΟΝΟΘΕΣΙΟ'!Q35="1α",'ΕΒΔΟΜΑΔΙΑΙΟ - ΜΟΝΟΘΕΣΙΟ'!Q35="2α",'ΕΒΔΟΜΑΔΙΑΙΟ - ΜΟΝΟΘΕΣΙΟ'!Q35="3α",'ΕΒΔΟΜΑΔΙΑΙΟ - ΜΟΝΟΘΕΣΙΟ'!Q35="4α",'ΕΒΔΟΜΑΔΙΑΙΟ - ΜΟΝΟΘΕΣΙΟ'!Q35="5α",'ΕΒΔΟΜΑΔΙΑΙΟ - ΜΟΝΟΘΕΣΙΟ'!Q35="6α",'ΕΒΔΟΜΑΔΙΑΙΟ - ΜΟΝΟΘΕΣΙΟ'!Q35="1β",'ΕΒΔΟΜΑΔΙΑΙΟ - ΜΟΝΟΘΕΣΙΟ'!Q35="2β",'ΕΒΔΟΜΑΔΙΑΙΟ - ΜΟΝΟΘΕΣΙΟ'!Q35="3β",'ΕΒΔΟΜΑΔΙΑΙΟ - ΜΟΝΟΘΕΣΙΟ'!Q35="4β",'ΕΒΔΟΜΑΔΙΑΙΟ - ΜΟΝΟΘΕΣΙΟ'!Q35="5β",'ΕΒΔΟΜΑΔΙΑΙΟ - ΜΟΝΟΘΕΣΙΟ'!Q35="6β")=TRUE,0.5,0))))</f>
        <v>0</v>
      </c>
      <c r="P29" s="5"/>
      <c r="Q29" s="5">
        <f>IF(OR('ΕΒΔΟΜΑΔΙΑΙΟ - ΜΟΝΟΘΕΣΙΟ'!S35="1-2",'ΕΒΔΟΜΑΔΙΑΙΟ - ΜΟΝΟΘΕΣΙΟ'!S35="2-3",'ΕΒΔΟΜΑΔΙΑΙΟ - ΜΟΝΟΘΕΣΙΟ'!S35="3-4",'ΕΒΔΟΜΑΔΙΑΙΟ - ΜΟΝΟΘΕΣΙΟ'!S35="4-5",'ΕΒΔΟΜΑΔΙΑΙΟ - ΜΟΝΟΘΕΣΙΟ'!S35="5-6")=TRUE,2,IF(OR('ΕΒΔΟΜΑΔΙΑΙΟ - ΜΟΝΟΘΕΣΙΟ'!S35=1,'ΕΒΔΟΜΑΔΙΑΙΟ - ΜΟΝΟΘΕΣΙΟ'!S35=2,'ΕΒΔΟΜΑΔΙΑΙΟ - ΜΟΝΟΘΕΣΙΟ'!S35=3,'ΕΒΔΟΜΑΔΙΑΙΟ - ΜΟΝΟΘΕΣΙΟ'!S35=4,'ΕΒΔΟΜΑΔΙΑΙΟ - ΜΟΝΟΘΕΣΙΟ'!S35=5,'ΕΒΔΟΜΑΔΙΑΙΟ - ΜΟΝΟΘΕΣΙΟ'!S35=6)=TRUE,1,IF(OR('ΕΒΔΟΜΑΔΙΑΙΟ - ΜΟΝΟΘΕΣΙΟ'!S35="1β-2α",'ΕΒΔΟΜΑΔΙΑΙΟ - ΜΟΝΟΘΕΣΙΟ'!S35="2β-3α",'ΕΒΔΟΜΑΔΙΑΙΟ - ΜΟΝΟΘΕΣΙΟ'!S35="3β-4α",'ΕΒΔΟΜΑΔΙΑΙΟ - ΜΟΝΟΘΕΣΙΟ'!S35="4β-5α",'ΕΒΔΟΜΑΔΙΑΙΟ - ΜΟΝΟΘΕΣΙΟ'!S35="5β-6α")=TRUE,1,IF(OR('ΕΒΔΟΜΑΔΙΑΙΟ - ΜΟΝΟΘΕΣΙΟ'!S35="1α",'ΕΒΔΟΜΑΔΙΑΙΟ - ΜΟΝΟΘΕΣΙΟ'!S35="2α",'ΕΒΔΟΜΑΔΙΑΙΟ - ΜΟΝΟΘΕΣΙΟ'!S35="3α",'ΕΒΔΟΜΑΔΙΑΙΟ - ΜΟΝΟΘΕΣΙΟ'!S35="4α",'ΕΒΔΟΜΑΔΙΑΙΟ - ΜΟΝΟΘΕΣΙΟ'!S35="5α",'ΕΒΔΟΜΑΔΙΑΙΟ - ΜΟΝΟΘΕΣΙΟ'!S35="6α",'ΕΒΔΟΜΑΔΙΑΙΟ - ΜΟΝΟΘΕΣΙΟ'!S35="1β",'ΕΒΔΟΜΑΔΙΑΙΟ - ΜΟΝΟΘΕΣΙΟ'!S35="2β",'ΕΒΔΟΜΑΔΙΑΙΟ - ΜΟΝΟΘΕΣΙΟ'!S35="3β",'ΕΒΔΟΜΑΔΙΑΙΟ - ΜΟΝΟΘΕΣΙΟ'!S35="4β",'ΕΒΔΟΜΑΔΙΑΙΟ - ΜΟΝΟΘΕΣΙΟ'!S35="5β",'ΕΒΔΟΜΑΔΙΑΙΟ - ΜΟΝΟΘΕΣΙΟ'!S35="6β")=TRUE,0.5,0))))</f>
        <v>0</v>
      </c>
      <c r="R29" s="5"/>
      <c r="S29" s="5">
        <f>IF(OR('ΕΒΔΟΜΑΔΙΑΙΟ - ΜΟΝΟΘΕΣΙΟ'!U35="1-2",'ΕΒΔΟΜΑΔΙΑΙΟ - ΜΟΝΟΘΕΣΙΟ'!U35="2-3",'ΕΒΔΟΜΑΔΙΑΙΟ - ΜΟΝΟΘΕΣΙΟ'!U35="3-4",'ΕΒΔΟΜΑΔΙΑΙΟ - ΜΟΝΟΘΕΣΙΟ'!U35="4-5",'ΕΒΔΟΜΑΔΙΑΙΟ - ΜΟΝΟΘΕΣΙΟ'!U35="5-6")=TRUE,2,IF(OR('ΕΒΔΟΜΑΔΙΑΙΟ - ΜΟΝΟΘΕΣΙΟ'!U35=1,'ΕΒΔΟΜΑΔΙΑΙΟ - ΜΟΝΟΘΕΣΙΟ'!U35=2,'ΕΒΔΟΜΑΔΙΑΙΟ - ΜΟΝΟΘΕΣΙΟ'!U35=3,'ΕΒΔΟΜΑΔΙΑΙΟ - ΜΟΝΟΘΕΣΙΟ'!U35=4,'ΕΒΔΟΜΑΔΙΑΙΟ - ΜΟΝΟΘΕΣΙΟ'!U35=5,'ΕΒΔΟΜΑΔΙΑΙΟ - ΜΟΝΟΘΕΣΙΟ'!U35=6)=TRUE,1,IF(OR('ΕΒΔΟΜΑΔΙΑΙΟ - ΜΟΝΟΘΕΣΙΟ'!U35="1β-2α",'ΕΒΔΟΜΑΔΙΑΙΟ - ΜΟΝΟΘΕΣΙΟ'!U35="2β-3α",'ΕΒΔΟΜΑΔΙΑΙΟ - ΜΟΝΟΘΕΣΙΟ'!U35="3β-4α",'ΕΒΔΟΜΑΔΙΑΙΟ - ΜΟΝΟΘΕΣΙΟ'!U35="4β-5α",'ΕΒΔΟΜΑΔΙΑΙΟ - ΜΟΝΟΘΕΣΙΟ'!U35="5β-6α")=TRUE,1,IF(OR('ΕΒΔΟΜΑΔΙΑΙΟ - ΜΟΝΟΘΕΣΙΟ'!U35="1α",'ΕΒΔΟΜΑΔΙΑΙΟ - ΜΟΝΟΘΕΣΙΟ'!U35="2α",'ΕΒΔΟΜΑΔΙΑΙΟ - ΜΟΝΟΘΕΣΙΟ'!U35="3α",'ΕΒΔΟΜΑΔΙΑΙΟ - ΜΟΝΟΘΕΣΙΟ'!U35="4α",'ΕΒΔΟΜΑΔΙΑΙΟ - ΜΟΝΟΘΕΣΙΟ'!U35="5α",'ΕΒΔΟΜΑΔΙΑΙΟ - ΜΟΝΟΘΕΣΙΟ'!U35="6α",'ΕΒΔΟΜΑΔΙΑΙΟ - ΜΟΝΟΘΕΣΙΟ'!U35="1β",'ΕΒΔΟΜΑΔΙΑΙΟ - ΜΟΝΟΘΕΣΙΟ'!U35="2β",'ΕΒΔΟΜΑΔΙΑΙΟ - ΜΟΝΟΘΕΣΙΟ'!U35="3β",'ΕΒΔΟΜΑΔΙΑΙΟ - ΜΟΝΟΘΕΣΙΟ'!U35="4β",'ΕΒΔΟΜΑΔΙΑΙΟ - ΜΟΝΟΘΕΣΙΟ'!U35="5β",'ΕΒΔΟΜΑΔΙΑΙΟ - ΜΟΝΟΘΕΣΙΟ'!U35="6β")=TRUE,0.5,0))))</f>
        <v>0</v>
      </c>
      <c r="T29" s="9">
        <f>SUM(K29,M29,O29,Q29,S29)</f>
        <v>0</v>
      </c>
      <c r="AZ29" s="6"/>
    </row>
    <row r="30" spans="1:52" ht="14.25">
      <c r="A30" s="25" t="s">
        <v>81</v>
      </c>
      <c r="B30" s="5">
        <f>IF(OR('ΕΒΔΟΜΑΔΙΑΙΟ - ΜΟΝΟΘΕΣΙΟ'!B36="1-2",'ΕΒΔΟΜΑΔΙΑΙΟ - ΜΟΝΟΘΕΣΙΟ'!B36="2-3",'ΕΒΔΟΜΑΔΙΑΙΟ - ΜΟΝΟΘΕΣΙΟ'!B36="3-4",'ΕΒΔΟΜΑΔΙΑΙΟ - ΜΟΝΟΘΕΣΙΟ'!B36="4-5",'ΕΒΔΟΜΑΔΙΑΙΟ - ΜΟΝΟΘΕΣΙΟ'!B36="5-6")=TRUE,2,IF(OR('ΕΒΔΟΜΑΔΙΑΙΟ - ΜΟΝΟΘΕΣΙΟ'!B36=1,'ΕΒΔΟΜΑΔΙΑΙΟ - ΜΟΝΟΘΕΣΙΟ'!B36=2,'ΕΒΔΟΜΑΔΙΑΙΟ - ΜΟΝΟΘΕΣΙΟ'!B36=3,'ΕΒΔΟΜΑΔΙΑΙΟ - ΜΟΝΟΘΕΣΙΟ'!B36=4,'ΕΒΔΟΜΑΔΙΑΙΟ - ΜΟΝΟΘΕΣΙΟ'!B36=5,'ΕΒΔΟΜΑΔΙΑΙΟ - ΜΟΝΟΘΕΣΙΟ'!B36=6)=TRUE,1,IF(OR('ΕΒΔΟΜΑΔΙΑΙΟ - ΜΟΝΟΘΕΣΙΟ'!B36="1β-2α",'ΕΒΔΟΜΑΔΙΑΙΟ - ΜΟΝΟΘΕΣΙΟ'!B36="2β-3α",'ΕΒΔΟΜΑΔΙΑΙΟ - ΜΟΝΟΘΕΣΙΟ'!B36="3β-4α",'ΕΒΔΟΜΑΔΙΑΙΟ - ΜΟΝΟΘΕΣΙΟ'!B36="4β-5α",'ΕΒΔΟΜΑΔΙΑΙΟ - ΜΟΝΟΘΕΣΙΟ'!B36="5β-6α")=TRUE,1,IF(OR('ΕΒΔΟΜΑΔΙΑΙΟ - ΜΟΝΟΘΕΣΙΟ'!B36="1α",'ΕΒΔΟΜΑΔΙΑΙΟ - ΜΟΝΟΘΕΣΙΟ'!B36="2α",'ΕΒΔΟΜΑΔΙΑΙΟ - ΜΟΝΟΘΕΣΙΟ'!B36="3α",'ΕΒΔΟΜΑΔΙΑΙΟ - ΜΟΝΟΘΕΣΙΟ'!B36="4α",'ΕΒΔΟΜΑΔΙΑΙΟ - ΜΟΝΟΘΕΣΙΟ'!B36="5α",'ΕΒΔΟΜΑΔΙΑΙΟ - ΜΟΝΟΘΕΣΙΟ'!B36="6α",'ΕΒΔΟΜΑΔΙΑΙΟ - ΜΟΝΟΘΕΣΙΟ'!B36="1β",'ΕΒΔΟΜΑΔΙΑΙΟ - ΜΟΝΟΘΕΣΙΟ'!B36="2β",'ΕΒΔΟΜΑΔΙΑΙΟ - ΜΟΝΟΘΕΣΙΟ'!B36="3β",'ΕΒΔΟΜΑΔΙΑΙΟ - ΜΟΝΟΘΕΣΙΟ'!B36="4β",'ΕΒΔΟΜΑΔΙΑΙΟ - ΜΟΝΟΘΕΣΙΟ'!B36="5β",'ΕΒΔΟΜΑΔΙΑΙΟ - ΜΟΝΟΘΕΣΙΟ'!B36="6β")=TRUE,0.5,0))))</f>
        <v>0</v>
      </c>
      <c r="C30" s="5">
        <f>IF(OR('ΕΒΔΟΜΑΔΙΑΙΟ - ΜΟΝΟΘΕΣΙΟ'!C36="1-2",'ΕΒΔΟΜΑΔΙΑΙΟ - ΜΟΝΟΘΕΣΙΟ'!C36="2-3",'ΕΒΔΟΜΑΔΙΑΙΟ - ΜΟΝΟΘΕΣΙΟ'!C36="3-4",'ΕΒΔΟΜΑΔΙΑΙΟ - ΜΟΝΟΘΕΣΙΟ'!C36="4-5",'ΕΒΔΟΜΑΔΙΑΙΟ - ΜΟΝΟΘΕΣΙΟ'!C36="5-6")=TRUE,2,IF(OR('ΕΒΔΟΜΑΔΙΑΙΟ - ΜΟΝΟΘΕΣΙΟ'!C36=1,'ΕΒΔΟΜΑΔΙΑΙΟ - ΜΟΝΟΘΕΣΙΟ'!C36=2,'ΕΒΔΟΜΑΔΙΑΙΟ - ΜΟΝΟΘΕΣΙΟ'!C36=3,'ΕΒΔΟΜΑΔΙΑΙΟ - ΜΟΝΟΘΕΣΙΟ'!C36=4,'ΕΒΔΟΜΑΔΙΑΙΟ - ΜΟΝΟΘΕΣΙΟ'!C36=5,'ΕΒΔΟΜΑΔΙΑΙΟ - ΜΟΝΟΘΕΣΙΟ'!C36=6)=TRUE,1,IF(OR('ΕΒΔΟΜΑΔΙΑΙΟ - ΜΟΝΟΘΕΣΙΟ'!C36="1β-2α",'ΕΒΔΟΜΑΔΙΑΙΟ - ΜΟΝΟΘΕΣΙΟ'!C36="2β-3α",'ΕΒΔΟΜΑΔΙΑΙΟ - ΜΟΝΟΘΕΣΙΟ'!C36="3β-4α",'ΕΒΔΟΜΑΔΙΑΙΟ - ΜΟΝΟΘΕΣΙΟ'!C36="4β-5α",'ΕΒΔΟΜΑΔΙΑΙΟ - ΜΟΝΟΘΕΣΙΟ'!C36="5β-6α")=TRUE,1,IF(OR('ΕΒΔΟΜΑΔΙΑΙΟ - ΜΟΝΟΘΕΣΙΟ'!C36="1α",'ΕΒΔΟΜΑΔΙΑΙΟ - ΜΟΝΟΘΕΣΙΟ'!C36="2α",'ΕΒΔΟΜΑΔΙΑΙΟ - ΜΟΝΟΘΕΣΙΟ'!C36="3α",'ΕΒΔΟΜΑΔΙΑΙΟ - ΜΟΝΟΘΕΣΙΟ'!C36="4α",'ΕΒΔΟΜΑΔΙΑΙΟ - ΜΟΝΟΘΕΣΙΟ'!C36="5α",'ΕΒΔΟΜΑΔΙΑΙΟ - ΜΟΝΟΘΕΣΙΟ'!C36="6α",'ΕΒΔΟΜΑΔΙΑΙΟ - ΜΟΝΟΘΕΣΙΟ'!C36="1β",'ΕΒΔΟΜΑΔΙΑΙΟ - ΜΟΝΟΘΕΣΙΟ'!C36="2β",'ΕΒΔΟΜΑΔΙΑΙΟ - ΜΟΝΟΘΕΣΙΟ'!C36="3β",'ΕΒΔΟΜΑΔΙΑΙΟ - ΜΟΝΟΘΕΣΙΟ'!C36="4β",'ΕΒΔΟΜΑΔΙΑΙΟ - ΜΟΝΟΘΕΣΙΟ'!C36="5β",'ΕΒΔΟΜΑΔΙΑΙΟ - ΜΟΝΟΘΕΣΙΟ'!C36="6β")=TRUE,0.5,0))))</f>
        <v>0</v>
      </c>
      <c r="D30" s="5">
        <f>IF(OR('ΕΒΔΟΜΑΔΙΑΙΟ - ΜΟΝΟΘΕΣΙΟ'!D36="1-2",'ΕΒΔΟΜΑΔΙΑΙΟ - ΜΟΝΟΘΕΣΙΟ'!D36="2-3",'ΕΒΔΟΜΑΔΙΑΙΟ - ΜΟΝΟΘΕΣΙΟ'!D36="3-4",'ΕΒΔΟΜΑΔΙΑΙΟ - ΜΟΝΟΘΕΣΙΟ'!D36="4-5",'ΕΒΔΟΜΑΔΙΑΙΟ - ΜΟΝΟΘΕΣΙΟ'!D36="5-6")=TRUE,2,IF(OR('ΕΒΔΟΜΑΔΙΑΙΟ - ΜΟΝΟΘΕΣΙΟ'!D36=1,'ΕΒΔΟΜΑΔΙΑΙΟ - ΜΟΝΟΘΕΣΙΟ'!D36=2,'ΕΒΔΟΜΑΔΙΑΙΟ - ΜΟΝΟΘΕΣΙΟ'!D36=3,'ΕΒΔΟΜΑΔΙΑΙΟ - ΜΟΝΟΘΕΣΙΟ'!D36=4,'ΕΒΔΟΜΑΔΙΑΙΟ - ΜΟΝΟΘΕΣΙΟ'!D36=5,'ΕΒΔΟΜΑΔΙΑΙΟ - ΜΟΝΟΘΕΣΙΟ'!D36=6)=TRUE,1,IF(OR('ΕΒΔΟΜΑΔΙΑΙΟ - ΜΟΝΟΘΕΣΙΟ'!D36="1β-2α",'ΕΒΔΟΜΑΔΙΑΙΟ - ΜΟΝΟΘΕΣΙΟ'!D36="2β-3α",'ΕΒΔΟΜΑΔΙΑΙΟ - ΜΟΝΟΘΕΣΙΟ'!D36="3β-4α",'ΕΒΔΟΜΑΔΙΑΙΟ - ΜΟΝΟΘΕΣΙΟ'!D36="4β-5α",'ΕΒΔΟΜΑΔΙΑΙΟ - ΜΟΝΟΘΕΣΙΟ'!D36="5β-6α")=TRUE,1,IF(OR('ΕΒΔΟΜΑΔΙΑΙΟ - ΜΟΝΟΘΕΣΙΟ'!D36="1α",'ΕΒΔΟΜΑΔΙΑΙΟ - ΜΟΝΟΘΕΣΙΟ'!D36="2α",'ΕΒΔΟΜΑΔΙΑΙΟ - ΜΟΝΟΘΕΣΙΟ'!D36="3α",'ΕΒΔΟΜΑΔΙΑΙΟ - ΜΟΝΟΘΕΣΙΟ'!D36="4α",'ΕΒΔΟΜΑΔΙΑΙΟ - ΜΟΝΟΘΕΣΙΟ'!D36="5α",'ΕΒΔΟΜΑΔΙΑΙΟ - ΜΟΝΟΘΕΣΙΟ'!D36="6α",'ΕΒΔΟΜΑΔΙΑΙΟ - ΜΟΝΟΘΕΣΙΟ'!D36="1β",'ΕΒΔΟΜΑΔΙΑΙΟ - ΜΟΝΟΘΕΣΙΟ'!D36="2β",'ΕΒΔΟΜΑΔΙΑΙΟ - ΜΟΝΟΘΕΣΙΟ'!D36="3β",'ΕΒΔΟΜΑΔΙΑΙΟ - ΜΟΝΟΘΕΣΙΟ'!D36="4β",'ΕΒΔΟΜΑΔΙΑΙΟ - ΜΟΝΟΘΕΣΙΟ'!D36="5β",'ΕΒΔΟΜΑΔΙΑΙΟ - ΜΟΝΟΘΕΣΙΟ'!D36="6β")=TRUE,0.5,0))))</f>
        <v>0</v>
      </c>
      <c r="E30" s="5">
        <f>IF(OR('ΕΒΔΟΜΑΔΙΑΙΟ - ΜΟΝΟΘΕΣΙΟ'!E36="1-2",'ΕΒΔΟΜΑΔΙΑΙΟ - ΜΟΝΟΘΕΣΙΟ'!E36="2-3",'ΕΒΔΟΜΑΔΙΑΙΟ - ΜΟΝΟΘΕΣΙΟ'!E36="3-4",'ΕΒΔΟΜΑΔΙΑΙΟ - ΜΟΝΟΘΕΣΙΟ'!E36="4-5",'ΕΒΔΟΜΑΔΙΑΙΟ - ΜΟΝΟΘΕΣΙΟ'!E36="5-6")=TRUE,2,IF(OR('ΕΒΔΟΜΑΔΙΑΙΟ - ΜΟΝΟΘΕΣΙΟ'!E36=1,'ΕΒΔΟΜΑΔΙΑΙΟ - ΜΟΝΟΘΕΣΙΟ'!E36=2,'ΕΒΔΟΜΑΔΙΑΙΟ - ΜΟΝΟΘΕΣΙΟ'!E36=3,'ΕΒΔΟΜΑΔΙΑΙΟ - ΜΟΝΟΘΕΣΙΟ'!E36=4,'ΕΒΔΟΜΑΔΙΑΙΟ - ΜΟΝΟΘΕΣΙΟ'!E36=5,'ΕΒΔΟΜΑΔΙΑΙΟ - ΜΟΝΟΘΕΣΙΟ'!E36=6)=TRUE,1,IF(OR('ΕΒΔΟΜΑΔΙΑΙΟ - ΜΟΝΟΘΕΣΙΟ'!E36="1β-2α",'ΕΒΔΟΜΑΔΙΑΙΟ - ΜΟΝΟΘΕΣΙΟ'!E36="2β-3α",'ΕΒΔΟΜΑΔΙΑΙΟ - ΜΟΝΟΘΕΣΙΟ'!E36="3β-4α",'ΕΒΔΟΜΑΔΙΑΙΟ - ΜΟΝΟΘΕΣΙΟ'!E36="4β-5α",'ΕΒΔΟΜΑΔΙΑΙΟ - ΜΟΝΟΘΕΣΙΟ'!E36="5β-6α")=TRUE,1,IF(OR('ΕΒΔΟΜΑΔΙΑΙΟ - ΜΟΝΟΘΕΣΙΟ'!E36="1α",'ΕΒΔΟΜΑΔΙΑΙΟ - ΜΟΝΟΘΕΣΙΟ'!E36="2α",'ΕΒΔΟΜΑΔΙΑΙΟ - ΜΟΝΟΘΕΣΙΟ'!E36="3α",'ΕΒΔΟΜΑΔΙΑΙΟ - ΜΟΝΟΘΕΣΙΟ'!E36="4α",'ΕΒΔΟΜΑΔΙΑΙΟ - ΜΟΝΟΘΕΣΙΟ'!E36="5α",'ΕΒΔΟΜΑΔΙΑΙΟ - ΜΟΝΟΘΕΣΙΟ'!E36="6α",'ΕΒΔΟΜΑΔΙΑΙΟ - ΜΟΝΟΘΕΣΙΟ'!E36="1β",'ΕΒΔΟΜΑΔΙΑΙΟ - ΜΟΝΟΘΕΣΙΟ'!E36="2β",'ΕΒΔΟΜΑΔΙΑΙΟ - ΜΟΝΟΘΕΣΙΟ'!E36="3β",'ΕΒΔΟΜΑΔΙΑΙΟ - ΜΟΝΟΘΕΣΙΟ'!E36="4β",'ΕΒΔΟΜΑΔΙΑΙΟ - ΜΟΝΟΘΕΣΙΟ'!E36="5β",'ΕΒΔΟΜΑΔΙΑΙΟ - ΜΟΝΟΘΕΣΙΟ'!E36="6β")=TRUE,0.5,0))))</f>
        <v>0</v>
      </c>
      <c r="F30" s="5">
        <f>IF(OR('ΕΒΔΟΜΑΔΙΑΙΟ - ΜΟΝΟΘΕΣΙΟ'!F36="1-2",'ΕΒΔΟΜΑΔΙΑΙΟ - ΜΟΝΟΘΕΣΙΟ'!F36="2-3",'ΕΒΔΟΜΑΔΙΑΙΟ - ΜΟΝΟΘΕΣΙΟ'!F36="3-4",'ΕΒΔΟΜΑΔΙΑΙΟ - ΜΟΝΟΘΕΣΙΟ'!F36="4-5",'ΕΒΔΟΜΑΔΙΑΙΟ - ΜΟΝΟΘΕΣΙΟ'!F36="5-6")=TRUE,2,IF(OR('ΕΒΔΟΜΑΔΙΑΙΟ - ΜΟΝΟΘΕΣΙΟ'!F36=1,'ΕΒΔΟΜΑΔΙΑΙΟ - ΜΟΝΟΘΕΣΙΟ'!F36=2,'ΕΒΔΟΜΑΔΙΑΙΟ - ΜΟΝΟΘΕΣΙΟ'!F36=3,'ΕΒΔΟΜΑΔΙΑΙΟ - ΜΟΝΟΘΕΣΙΟ'!F36=4,'ΕΒΔΟΜΑΔΙΑΙΟ - ΜΟΝΟΘΕΣΙΟ'!F36=5,'ΕΒΔΟΜΑΔΙΑΙΟ - ΜΟΝΟΘΕΣΙΟ'!F36=6)=TRUE,1,IF(OR('ΕΒΔΟΜΑΔΙΑΙΟ - ΜΟΝΟΘΕΣΙΟ'!F36="1β-2α",'ΕΒΔΟΜΑΔΙΑΙΟ - ΜΟΝΟΘΕΣΙΟ'!F36="2β-3α",'ΕΒΔΟΜΑΔΙΑΙΟ - ΜΟΝΟΘΕΣΙΟ'!F36="3β-4α",'ΕΒΔΟΜΑΔΙΑΙΟ - ΜΟΝΟΘΕΣΙΟ'!F36="4β-5α",'ΕΒΔΟΜΑΔΙΑΙΟ - ΜΟΝΟΘΕΣΙΟ'!F36="5β-6α")=TRUE,1,IF(OR('ΕΒΔΟΜΑΔΙΑΙΟ - ΜΟΝΟΘΕΣΙΟ'!F36="1α",'ΕΒΔΟΜΑΔΙΑΙΟ - ΜΟΝΟΘΕΣΙΟ'!F36="2α",'ΕΒΔΟΜΑΔΙΑΙΟ - ΜΟΝΟΘΕΣΙΟ'!F36="3α",'ΕΒΔΟΜΑΔΙΑΙΟ - ΜΟΝΟΘΕΣΙΟ'!F36="4α",'ΕΒΔΟΜΑΔΙΑΙΟ - ΜΟΝΟΘΕΣΙΟ'!F36="5α",'ΕΒΔΟΜΑΔΙΑΙΟ - ΜΟΝΟΘΕΣΙΟ'!F36="6α",'ΕΒΔΟΜΑΔΙΑΙΟ - ΜΟΝΟΘΕΣΙΟ'!F36="1β",'ΕΒΔΟΜΑΔΙΑΙΟ - ΜΟΝΟΘΕΣΙΟ'!F36="2β",'ΕΒΔΟΜΑΔΙΑΙΟ - ΜΟΝΟΘΕΣΙΟ'!F36="3β",'ΕΒΔΟΜΑΔΙΑΙΟ - ΜΟΝΟΘΕΣΙΟ'!F36="4β",'ΕΒΔΟΜΑΔΙΑΙΟ - ΜΟΝΟΘΕΣΙΟ'!F36="5β",'ΕΒΔΟΜΑΔΙΑΙΟ - ΜΟΝΟΘΕΣΙΟ'!F36="6β")=TRUE,0.5,0))))</f>
        <v>0</v>
      </c>
      <c r="G30" s="9">
        <f t="shared" si="1"/>
        <v>0</v>
      </c>
      <c r="H30" s="9"/>
      <c r="I30" s="5"/>
      <c r="J30" s="5"/>
      <c r="K30" s="5">
        <f>IF(OR('ΕΒΔΟΜΑΔΙΑΙΟ - ΜΟΝΟΘΕΣΙΟ'!M36="1-2",'ΕΒΔΟΜΑΔΙΑΙΟ - ΜΟΝΟΘΕΣΙΟ'!M36="2-3",'ΕΒΔΟΜΑΔΙΑΙΟ - ΜΟΝΟΘΕΣΙΟ'!M36="3-4",'ΕΒΔΟΜΑΔΙΑΙΟ - ΜΟΝΟΘΕΣΙΟ'!M36="4-5",'ΕΒΔΟΜΑΔΙΑΙΟ - ΜΟΝΟΘΕΣΙΟ'!M36="5-6")=TRUE,2,IF(OR('ΕΒΔΟΜΑΔΙΑΙΟ - ΜΟΝΟΘΕΣΙΟ'!M36=1,'ΕΒΔΟΜΑΔΙΑΙΟ - ΜΟΝΟΘΕΣΙΟ'!M36=2,'ΕΒΔΟΜΑΔΙΑΙΟ - ΜΟΝΟΘΕΣΙΟ'!M36=3,'ΕΒΔΟΜΑΔΙΑΙΟ - ΜΟΝΟΘΕΣΙΟ'!M36=4,'ΕΒΔΟΜΑΔΙΑΙΟ - ΜΟΝΟΘΕΣΙΟ'!M36=5,'ΕΒΔΟΜΑΔΙΑΙΟ - ΜΟΝΟΘΕΣΙΟ'!M36=6)=TRUE,1,IF(OR('ΕΒΔΟΜΑΔΙΑΙΟ - ΜΟΝΟΘΕΣΙΟ'!M36="1β-2α",'ΕΒΔΟΜΑΔΙΑΙΟ - ΜΟΝΟΘΕΣΙΟ'!M36="2β-3α",'ΕΒΔΟΜΑΔΙΑΙΟ - ΜΟΝΟΘΕΣΙΟ'!M36="3β-4α",'ΕΒΔΟΜΑΔΙΑΙΟ - ΜΟΝΟΘΕΣΙΟ'!M36="4β-5α",'ΕΒΔΟΜΑΔΙΑΙΟ - ΜΟΝΟΘΕΣΙΟ'!M36="5β-6α")=TRUE,1,IF(OR('ΕΒΔΟΜΑΔΙΑΙΟ - ΜΟΝΟΘΕΣΙΟ'!M36="1α",'ΕΒΔΟΜΑΔΙΑΙΟ - ΜΟΝΟΘΕΣΙΟ'!M36="2α",'ΕΒΔΟΜΑΔΙΑΙΟ - ΜΟΝΟΘΕΣΙΟ'!M36="3α",'ΕΒΔΟΜΑΔΙΑΙΟ - ΜΟΝΟΘΕΣΙΟ'!M36="4α",'ΕΒΔΟΜΑΔΙΑΙΟ - ΜΟΝΟΘΕΣΙΟ'!M36="5α",'ΕΒΔΟΜΑΔΙΑΙΟ - ΜΟΝΟΘΕΣΙΟ'!M36="6α",'ΕΒΔΟΜΑΔΙΑΙΟ - ΜΟΝΟΘΕΣΙΟ'!M36="1β",'ΕΒΔΟΜΑΔΙΑΙΟ - ΜΟΝΟΘΕΣΙΟ'!M36="2β",'ΕΒΔΟΜΑΔΙΑΙΟ - ΜΟΝΟΘΕΣΙΟ'!M36="3β",'ΕΒΔΟΜΑΔΙΑΙΟ - ΜΟΝΟΘΕΣΙΟ'!M36="4β",'ΕΒΔΟΜΑΔΙΑΙΟ - ΜΟΝΟΘΕΣΙΟ'!M36="5β",'ΕΒΔΟΜΑΔΙΑΙΟ - ΜΟΝΟΘΕΣΙΟ'!M36="6β")=TRUE,0.5,0))))</f>
        <v>0</v>
      </c>
      <c r="L30" s="5"/>
      <c r="M30" s="5">
        <f>IF(OR('ΕΒΔΟΜΑΔΙΑΙΟ - ΜΟΝΟΘΕΣΙΟ'!O36="1-2",'ΕΒΔΟΜΑΔΙΑΙΟ - ΜΟΝΟΘΕΣΙΟ'!O36="2-3",'ΕΒΔΟΜΑΔΙΑΙΟ - ΜΟΝΟΘΕΣΙΟ'!O36="3-4",'ΕΒΔΟΜΑΔΙΑΙΟ - ΜΟΝΟΘΕΣΙΟ'!O36="4-5",'ΕΒΔΟΜΑΔΙΑΙΟ - ΜΟΝΟΘΕΣΙΟ'!O36="5-6")=TRUE,2,IF(OR('ΕΒΔΟΜΑΔΙΑΙΟ - ΜΟΝΟΘΕΣΙΟ'!O36=1,'ΕΒΔΟΜΑΔΙΑΙΟ - ΜΟΝΟΘΕΣΙΟ'!O36=2,'ΕΒΔΟΜΑΔΙΑΙΟ - ΜΟΝΟΘΕΣΙΟ'!O36=3,'ΕΒΔΟΜΑΔΙΑΙΟ - ΜΟΝΟΘΕΣΙΟ'!O36=4,'ΕΒΔΟΜΑΔΙΑΙΟ - ΜΟΝΟΘΕΣΙΟ'!O36=5,'ΕΒΔΟΜΑΔΙΑΙΟ - ΜΟΝΟΘΕΣΙΟ'!O36=6)=TRUE,1,IF(OR('ΕΒΔΟΜΑΔΙΑΙΟ - ΜΟΝΟΘΕΣΙΟ'!O36="1β-2α",'ΕΒΔΟΜΑΔΙΑΙΟ - ΜΟΝΟΘΕΣΙΟ'!O36="2β-3α",'ΕΒΔΟΜΑΔΙΑΙΟ - ΜΟΝΟΘΕΣΙΟ'!O36="3β-4α",'ΕΒΔΟΜΑΔΙΑΙΟ - ΜΟΝΟΘΕΣΙΟ'!O36="4β-5α",'ΕΒΔΟΜΑΔΙΑΙΟ - ΜΟΝΟΘΕΣΙΟ'!O36="5β-6α")=TRUE,1,IF(OR('ΕΒΔΟΜΑΔΙΑΙΟ - ΜΟΝΟΘΕΣΙΟ'!O36="1α",'ΕΒΔΟΜΑΔΙΑΙΟ - ΜΟΝΟΘΕΣΙΟ'!O36="2α",'ΕΒΔΟΜΑΔΙΑΙΟ - ΜΟΝΟΘΕΣΙΟ'!O36="3α",'ΕΒΔΟΜΑΔΙΑΙΟ - ΜΟΝΟΘΕΣΙΟ'!O36="4α",'ΕΒΔΟΜΑΔΙΑΙΟ - ΜΟΝΟΘΕΣΙΟ'!O36="5α",'ΕΒΔΟΜΑΔΙΑΙΟ - ΜΟΝΟΘΕΣΙΟ'!O36="6α",'ΕΒΔΟΜΑΔΙΑΙΟ - ΜΟΝΟΘΕΣΙΟ'!O36="1β",'ΕΒΔΟΜΑΔΙΑΙΟ - ΜΟΝΟΘΕΣΙΟ'!O36="2β",'ΕΒΔΟΜΑΔΙΑΙΟ - ΜΟΝΟΘΕΣΙΟ'!O36="3β",'ΕΒΔΟΜΑΔΙΑΙΟ - ΜΟΝΟΘΕΣΙΟ'!O36="4β",'ΕΒΔΟΜΑΔΙΑΙΟ - ΜΟΝΟΘΕΣΙΟ'!O36="5β",'ΕΒΔΟΜΑΔΙΑΙΟ - ΜΟΝΟΘΕΣΙΟ'!O36="6β")=TRUE,0.5,0))))</f>
        <v>0</v>
      </c>
      <c r="N30" s="5"/>
      <c r="O30" s="5">
        <f>IF(OR('ΕΒΔΟΜΑΔΙΑΙΟ - ΜΟΝΟΘΕΣΙΟ'!Q36="1-2",'ΕΒΔΟΜΑΔΙΑΙΟ - ΜΟΝΟΘΕΣΙΟ'!Q36="2-3",'ΕΒΔΟΜΑΔΙΑΙΟ - ΜΟΝΟΘΕΣΙΟ'!Q36="3-4",'ΕΒΔΟΜΑΔΙΑΙΟ - ΜΟΝΟΘΕΣΙΟ'!Q36="4-5",'ΕΒΔΟΜΑΔΙΑΙΟ - ΜΟΝΟΘΕΣΙΟ'!Q36="5-6")=TRUE,2,IF(OR('ΕΒΔΟΜΑΔΙΑΙΟ - ΜΟΝΟΘΕΣΙΟ'!Q36=1,'ΕΒΔΟΜΑΔΙΑΙΟ - ΜΟΝΟΘΕΣΙΟ'!Q36=2,'ΕΒΔΟΜΑΔΙΑΙΟ - ΜΟΝΟΘΕΣΙΟ'!Q36=3,'ΕΒΔΟΜΑΔΙΑΙΟ - ΜΟΝΟΘΕΣΙΟ'!Q36=4,'ΕΒΔΟΜΑΔΙΑΙΟ - ΜΟΝΟΘΕΣΙΟ'!Q36=5,'ΕΒΔΟΜΑΔΙΑΙΟ - ΜΟΝΟΘΕΣΙΟ'!Q36=6)=TRUE,1,IF(OR('ΕΒΔΟΜΑΔΙΑΙΟ - ΜΟΝΟΘΕΣΙΟ'!Q36="1β-2α",'ΕΒΔΟΜΑΔΙΑΙΟ - ΜΟΝΟΘΕΣΙΟ'!Q36="2β-3α",'ΕΒΔΟΜΑΔΙΑΙΟ - ΜΟΝΟΘΕΣΙΟ'!Q36="3β-4α",'ΕΒΔΟΜΑΔΙΑΙΟ - ΜΟΝΟΘΕΣΙΟ'!Q36="4β-5α",'ΕΒΔΟΜΑΔΙΑΙΟ - ΜΟΝΟΘΕΣΙΟ'!Q36="5β-6α")=TRUE,1,IF(OR('ΕΒΔΟΜΑΔΙΑΙΟ - ΜΟΝΟΘΕΣΙΟ'!Q36="1α",'ΕΒΔΟΜΑΔΙΑΙΟ - ΜΟΝΟΘΕΣΙΟ'!Q36="2α",'ΕΒΔΟΜΑΔΙΑΙΟ - ΜΟΝΟΘΕΣΙΟ'!Q36="3α",'ΕΒΔΟΜΑΔΙΑΙΟ - ΜΟΝΟΘΕΣΙΟ'!Q36="4α",'ΕΒΔΟΜΑΔΙΑΙΟ - ΜΟΝΟΘΕΣΙΟ'!Q36="5α",'ΕΒΔΟΜΑΔΙΑΙΟ - ΜΟΝΟΘΕΣΙΟ'!Q36="6α",'ΕΒΔΟΜΑΔΙΑΙΟ - ΜΟΝΟΘΕΣΙΟ'!Q36="1β",'ΕΒΔΟΜΑΔΙΑΙΟ - ΜΟΝΟΘΕΣΙΟ'!Q36="2β",'ΕΒΔΟΜΑΔΙΑΙΟ - ΜΟΝΟΘΕΣΙΟ'!Q36="3β",'ΕΒΔΟΜΑΔΙΑΙΟ - ΜΟΝΟΘΕΣΙΟ'!Q36="4β",'ΕΒΔΟΜΑΔΙΑΙΟ - ΜΟΝΟΘΕΣΙΟ'!Q36="5β",'ΕΒΔΟΜΑΔΙΑΙΟ - ΜΟΝΟΘΕΣΙΟ'!Q36="6β")=TRUE,0.5,0))))</f>
        <v>0</v>
      </c>
      <c r="P30" s="5"/>
      <c r="Q30" s="5">
        <f>IF(OR('ΕΒΔΟΜΑΔΙΑΙΟ - ΜΟΝΟΘΕΣΙΟ'!S36="1-2",'ΕΒΔΟΜΑΔΙΑΙΟ - ΜΟΝΟΘΕΣΙΟ'!S36="2-3",'ΕΒΔΟΜΑΔΙΑΙΟ - ΜΟΝΟΘΕΣΙΟ'!S36="3-4",'ΕΒΔΟΜΑΔΙΑΙΟ - ΜΟΝΟΘΕΣΙΟ'!S36="4-5",'ΕΒΔΟΜΑΔΙΑΙΟ - ΜΟΝΟΘΕΣΙΟ'!S36="5-6")=TRUE,2,IF(OR('ΕΒΔΟΜΑΔΙΑΙΟ - ΜΟΝΟΘΕΣΙΟ'!S36=1,'ΕΒΔΟΜΑΔΙΑΙΟ - ΜΟΝΟΘΕΣΙΟ'!S36=2,'ΕΒΔΟΜΑΔΙΑΙΟ - ΜΟΝΟΘΕΣΙΟ'!S36=3,'ΕΒΔΟΜΑΔΙΑΙΟ - ΜΟΝΟΘΕΣΙΟ'!S36=4,'ΕΒΔΟΜΑΔΙΑΙΟ - ΜΟΝΟΘΕΣΙΟ'!S36=5,'ΕΒΔΟΜΑΔΙΑΙΟ - ΜΟΝΟΘΕΣΙΟ'!S36=6)=TRUE,1,IF(OR('ΕΒΔΟΜΑΔΙΑΙΟ - ΜΟΝΟΘΕΣΙΟ'!S36="1β-2α",'ΕΒΔΟΜΑΔΙΑΙΟ - ΜΟΝΟΘΕΣΙΟ'!S36="2β-3α",'ΕΒΔΟΜΑΔΙΑΙΟ - ΜΟΝΟΘΕΣΙΟ'!S36="3β-4α",'ΕΒΔΟΜΑΔΙΑΙΟ - ΜΟΝΟΘΕΣΙΟ'!S36="4β-5α",'ΕΒΔΟΜΑΔΙΑΙΟ - ΜΟΝΟΘΕΣΙΟ'!S36="5β-6α")=TRUE,1,IF(OR('ΕΒΔΟΜΑΔΙΑΙΟ - ΜΟΝΟΘΕΣΙΟ'!S36="1α",'ΕΒΔΟΜΑΔΙΑΙΟ - ΜΟΝΟΘΕΣΙΟ'!S36="2α",'ΕΒΔΟΜΑΔΙΑΙΟ - ΜΟΝΟΘΕΣΙΟ'!S36="3α",'ΕΒΔΟΜΑΔΙΑΙΟ - ΜΟΝΟΘΕΣΙΟ'!S36="4α",'ΕΒΔΟΜΑΔΙΑΙΟ - ΜΟΝΟΘΕΣΙΟ'!S36="5α",'ΕΒΔΟΜΑΔΙΑΙΟ - ΜΟΝΟΘΕΣΙΟ'!S36="6α",'ΕΒΔΟΜΑΔΙΑΙΟ - ΜΟΝΟΘΕΣΙΟ'!S36="1β",'ΕΒΔΟΜΑΔΙΑΙΟ - ΜΟΝΟΘΕΣΙΟ'!S36="2β",'ΕΒΔΟΜΑΔΙΑΙΟ - ΜΟΝΟΘΕΣΙΟ'!S36="3β",'ΕΒΔΟΜΑΔΙΑΙΟ - ΜΟΝΟΘΕΣΙΟ'!S36="4β",'ΕΒΔΟΜΑΔΙΑΙΟ - ΜΟΝΟΘΕΣΙΟ'!S36="5β",'ΕΒΔΟΜΑΔΙΑΙΟ - ΜΟΝΟΘΕΣΙΟ'!S36="6β")=TRUE,0.5,0))))</f>
        <v>0</v>
      </c>
      <c r="R30" s="5"/>
      <c r="S30" s="5">
        <f>IF(OR('ΕΒΔΟΜΑΔΙΑΙΟ - ΜΟΝΟΘΕΣΙΟ'!U36="1-2",'ΕΒΔΟΜΑΔΙΑΙΟ - ΜΟΝΟΘΕΣΙΟ'!U36="2-3",'ΕΒΔΟΜΑΔΙΑΙΟ - ΜΟΝΟΘΕΣΙΟ'!U36="3-4",'ΕΒΔΟΜΑΔΙΑΙΟ - ΜΟΝΟΘΕΣΙΟ'!U36="4-5",'ΕΒΔΟΜΑΔΙΑΙΟ - ΜΟΝΟΘΕΣΙΟ'!U36="5-6")=TRUE,2,IF(OR('ΕΒΔΟΜΑΔΙΑΙΟ - ΜΟΝΟΘΕΣΙΟ'!U36=1,'ΕΒΔΟΜΑΔΙΑΙΟ - ΜΟΝΟΘΕΣΙΟ'!U36=2,'ΕΒΔΟΜΑΔΙΑΙΟ - ΜΟΝΟΘΕΣΙΟ'!U36=3,'ΕΒΔΟΜΑΔΙΑΙΟ - ΜΟΝΟΘΕΣΙΟ'!U36=4,'ΕΒΔΟΜΑΔΙΑΙΟ - ΜΟΝΟΘΕΣΙΟ'!U36=5,'ΕΒΔΟΜΑΔΙΑΙΟ - ΜΟΝΟΘΕΣΙΟ'!U36=6)=TRUE,1,IF(OR('ΕΒΔΟΜΑΔΙΑΙΟ - ΜΟΝΟΘΕΣΙΟ'!U36="1β-2α",'ΕΒΔΟΜΑΔΙΑΙΟ - ΜΟΝΟΘΕΣΙΟ'!U36="2β-3α",'ΕΒΔΟΜΑΔΙΑΙΟ - ΜΟΝΟΘΕΣΙΟ'!U36="3β-4α",'ΕΒΔΟΜΑΔΙΑΙΟ - ΜΟΝΟΘΕΣΙΟ'!U36="4β-5α",'ΕΒΔΟΜΑΔΙΑΙΟ - ΜΟΝΟΘΕΣΙΟ'!U36="5β-6α")=TRUE,1,IF(OR('ΕΒΔΟΜΑΔΙΑΙΟ - ΜΟΝΟΘΕΣΙΟ'!U36="1α",'ΕΒΔΟΜΑΔΙΑΙΟ - ΜΟΝΟΘΕΣΙΟ'!U36="2α",'ΕΒΔΟΜΑΔΙΑΙΟ - ΜΟΝΟΘΕΣΙΟ'!U36="3α",'ΕΒΔΟΜΑΔΙΑΙΟ - ΜΟΝΟΘΕΣΙΟ'!U36="4α",'ΕΒΔΟΜΑΔΙΑΙΟ - ΜΟΝΟΘΕΣΙΟ'!U36="5α",'ΕΒΔΟΜΑΔΙΑΙΟ - ΜΟΝΟΘΕΣΙΟ'!U36="6α",'ΕΒΔΟΜΑΔΙΑΙΟ - ΜΟΝΟΘΕΣΙΟ'!U36="1β",'ΕΒΔΟΜΑΔΙΑΙΟ - ΜΟΝΟΘΕΣΙΟ'!U36="2β",'ΕΒΔΟΜΑΔΙΑΙΟ - ΜΟΝΟΘΕΣΙΟ'!U36="3β",'ΕΒΔΟΜΑΔΙΑΙΟ - ΜΟΝΟΘΕΣΙΟ'!U36="4β",'ΕΒΔΟΜΑΔΙΑΙΟ - ΜΟΝΟΘΕΣΙΟ'!U36="5β",'ΕΒΔΟΜΑΔΙΑΙΟ - ΜΟΝΟΘΕΣΙΟ'!U36="6β")=TRUE,0.5,0))))</f>
        <v>0</v>
      </c>
      <c r="T30" s="9">
        <f>SUM(K30,M30,O30,Q30,S30)</f>
        <v>0</v>
      </c>
      <c r="AZ30" s="6" t="s">
        <v>34</v>
      </c>
    </row>
    <row r="31" spans="1:52" s="36" customFormat="1" ht="12.75">
      <c r="A31" s="37"/>
      <c r="B31" s="5">
        <f>IF(OR('ΕΒΔΟΜΑΔΙΑΙΟ - ΜΟΝΟΘΕΣΙΟ'!B37="1-2",'ΕΒΔΟΜΑΔΙΑΙΟ - ΜΟΝΟΘΕΣΙΟ'!B37="2-3",'ΕΒΔΟΜΑΔΙΑΙΟ - ΜΟΝΟΘΕΣΙΟ'!B37="3-4",'ΕΒΔΟΜΑΔΙΑΙΟ - ΜΟΝΟΘΕΣΙΟ'!B37="4-5",'ΕΒΔΟΜΑΔΙΑΙΟ - ΜΟΝΟΘΕΣΙΟ'!B37="5-6")=TRUE,2,IF(OR('ΕΒΔΟΜΑΔΙΑΙΟ - ΜΟΝΟΘΕΣΙΟ'!B37=1,'ΕΒΔΟΜΑΔΙΑΙΟ - ΜΟΝΟΘΕΣΙΟ'!B37=2,'ΕΒΔΟΜΑΔΙΑΙΟ - ΜΟΝΟΘΕΣΙΟ'!B37=3,'ΕΒΔΟΜΑΔΙΑΙΟ - ΜΟΝΟΘΕΣΙΟ'!B37=4,'ΕΒΔΟΜΑΔΙΑΙΟ - ΜΟΝΟΘΕΣΙΟ'!B37=5,'ΕΒΔΟΜΑΔΙΑΙΟ - ΜΟΝΟΘΕΣΙΟ'!B37=6)=TRUE,1,IF(OR('ΕΒΔΟΜΑΔΙΑΙΟ - ΜΟΝΟΘΕΣΙΟ'!B37="1β-2α",'ΕΒΔΟΜΑΔΙΑΙΟ - ΜΟΝΟΘΕΣΙΟ'!B37="2β-3α",'ΕΒΔΟΜΑΔΙΑΙΟ - ΜΟΝΟΘΕΣΙΟ'!B37="3β-4α",'ΕΒΔΟΜΑΔΙΑΙΟ - ΜΟΝΟΘΕΣΙΟ'!B37="4β-5α",'ΕΒΔΟΜΑΔΙΑΙΟ - ΜΟΝΟΘΕΣΙΟ'!B37="5β-6α")=TRUE,1,IF(OR('ΕΒΔΟΜΑΔΙΑΙΟ - ΜΟΝΟΘΕΣΙΟ'!B37="1α",'ΕΒΔΟΜΑΔΙΑΙΟ - ΜΟΝΟΘΕΣΙΟ'!B37="2α",'ΕΒΔΟΜΑΔΙΑΙΟ - ΜΟΝΟΘΕΣΙΟ'!B37="3α",'ΕΒΔΟΜΑΔΙΑΙΟ - ΜΟΝΟΘΕΣΙΟ'!B37="4α",'ΕΒΔΟΜΑΔΙΑΙΟ - ΜΟΝΟΘΕΣΙΟ'!B37="5α",'ΕΒΔΟΜΑΔΙΑΙΟ - ΜΟΝΟΘΕΣΙΟ'!B37="6α",'ΕΒΔΟΜΑΔΙΑΙΟ - ΜΟΝΟΘΕΣΙΟ'!B37="1β",'ΕΒΔΟΜΑΔΙΑΙΟ - ΜΟΝΟΘΕΣΙΟ'!B37="2β",'ΕΒΔΟΜΑΔΙΑΙΟ - ΜΟΝΟΘΕΣΙΟ'!B37="3β",'ΕΒΔΟΜΑΔΙΑΙΟ - ΜΟΝΟΘΕΣΙΟ'!B37="4β",'ΕΒΔΟΜΑΔΙΑΙΟ - ΜΟΝΟΘΕΣΙΟ'!B37="5β",'ΕΒΔΟΜΑΔΙΑΙΟ - ΜΟΝΟΘΕΣΙΟ'!B37="6β")=TRUE,0.5,0))))</f>
        <v>0</v>
      </c>
      <c r="C31" s="5">
        <f>IF(OR('ΕΒΔΟΜΑΔΙΑΙΟ - ΜΟΝΟΘΕΣΙΟ'!C37="1-2",'ΕΒΔΟΜΑΔΙΑΙΟ - ΜΟΝΟΘΕΣΙΟ'!C37="2-3",'ΕΒΔΟΜΑΔΙΑΙΟ - ΜΟΝΟΘΕΣΙΟ'!C37="3-4",'ΕΒΔΟΜΑΔΙΑΙΟ - ΜΟΝΟΘΕΣΙΟ'!C37="4-5",'ΕΒΔΟΜΑΔΙΑΙΟ - ΜΟΝΟΘΕΣΙΟ'!C37="5-6")=TRUE,2,IF(OR('ΕΒΔΟΜΑΔΙΑΙΟ - ΜΟΝΟΘΕΣΙΟ'!C37=1,'ΕΒΔΟΜΑΔΙΑΙΟ - ΜΟΝΟΘΕΣΙΟ'!C37=2,'ΕΒΔΟΜΑΔΙΑΙΟ - ΜΟΝΟΘΕΣΙΟ'!C37=3,'ΕΒΔΟΜΑΔΙΑΙΟ - ΜΟΝΟΘΕΣΙΟ'!C37=4,'ΕΒΔΟΜΑΔΙΑΙΟ - ΜΟΝΟΘΕΣΙΟ'!C37=5,'ΕΒΔΟΜΑΔΙΑΙΟ - ΜΟΝΟΘΕΣΙΟ'!C37=6)=TRUE,1,IF(OR('ΕΒΔΟΜΑΔΙΑΙΟ - ΜΟΝΟΘΕΣΙΟ'!C37="1β-2α",'ΕΒΔΟΜΑΔΙΑΙΟ - ΜΟΝΟΘΕΣΙΟ'!C37="2β-3α",'ΕΒΔΟΜΑΔΙΑΙΟ - ΜΟΝΟΘΕΣΙΟ'!C37="3β-4α",'ΕΒΔΟΜΑΔΙΑΙΟ - ΜΟΝΟΘΕΣΙΟ'!C37="4β-5α",'ΕΒΔΟΜΑΔΙΑΙΟ - ΜΟΝΟΘΕΣΙΟ'!C37="5β-6α")=TRUE,1,IF(OR('ΕΒΔΟΜΑΔΙΑΙΟ - ΜΟΝΟΘΕΣΙΟ'!C37="1α",'ΕΒΔΟΜΑΔΙΑΙΟ - ΜΟΝΟΘΕΣΙΟ'!C37="2α",'ΕΒΔΟΜΑΔΙΑΙΟ - ΜΟΝΟΘΕΣΙΟ'!C37="3α",'ΕΒΔΟΜΑΔΙΑΙΟ - ΜΟΝΟΘΕΣΙΟ'!C37="4α",'ΕΒΔΟΜΑΔΙΑΙΟ - ΜΟΝΟΘΕΣΙΟ'!C37="5α",'ΕΒΔΟΜΑΔΙΑΙΟ - ΜΟΝΟΘΕΣΙΟ'!C37="6α",'ΕΒΔΟΜΑΔΙΑΙΟ - ΜΟΝΟΘΕΣΙΟ'!C37="1β",'ΕΒΔΟΜΑΔΙΑΙΟ - ΜΟΝΟΘΕΣΙΟ'!C37="2β",'ΕΒΔΟΜΑΔΙΑΙΟ - ΜΟΝΟΘΕΣΙΟ'!C37="3β",'ΕΒΔΟΜΑΔΙΑΙΟ - ΜΟΝΟΘΕΣΙΟ'!C37="4β",'ΕΒΔΟΜΑΔΙΑΙΟ - ΜΟΝΟΘΕΣΙΟ'!C37="5β",'ΕΒΔΟΜΑΔΙΑΙΟ - ΜΟΝΟΘΕΣΙΟ'!C37="6β")=TRUE,0.5,0))))</f>
        <v>0</v>
      </c>
      <c r="D31" s="5">
        <f>IF(OR('ΕΒΔΟΜΑΔΙΑΙΟ - ΜΟΝΟΘΕΣΙΟ'!D37="1-2",'ΕΒΔΟΜΑΔΙΑΙΟ - ΜΟΝΟΘΕΣΙΟ'!D37="2-3",'ΕΒΔΟΜΑΔΙΑΙΟ - ΜΟΝΟΘΕΣΙΟ'!D37="3-4",'ΕΒΔΟΜΑΔΙΑΙΟ - ΜΟΝΟΘΕΣΙΟ'!D37="4-5",'ΕΒΔΟΜΑΔΙΑΙΟ - ΜΟΝΟΘΕΣΙΟ'!D37="5-6")=TRUE,2,IF(OR('ΕΒΔΟΜΑΔΙΑΙΟ - ΜΟΝΟΘΕΣΙΟ'!D37=1,'ΕΒΔΟΜΑΔΙΑΙΟ - ΜΟΝΟΘΕΣΙΟ'!D37=2,'ΕΒΔΟΜΑΔΙΑΙΟ - ΜΟΝΟΘΕΣΙΟ'!D37=3,'ΕΒΔΟΜΑΔΙΑΙΟ - ΜΟΝΟΘΕΣΙΟ'!D37=4,'ΕΒΔΟΜΑΔΙΑΙΟ - ΜΟΝΟΘΕΣΙΟ'!D37=5,'ΕΒΔΟΜΑΔΙΑΙΟ - ΜΟΝΟΘΕΣΙΟ'!D37=6)=TRUE,1,IF(OR('ΕΒΔΟΜΑΔΙΑΙΟ - ΜΟΝΟΘΕΣΙΟ'!D37="1β-2α",'ΕΒΔΟΜΑΔΙΑΙΟ - ΜΟΝΟΘΕΣΙΟ'!D37="2β-3α",'ΕΒΔΟΜΑΔΙΑΙΟ - ΜΟΝΟΘΕΣΙΟ'!D37="3β-4α",'ΕΒΔΟΜΑΔΙΑΙΟ - ΜΟΝΟΘΕΣΙΟ'!D37="4β-5α",'ΕΒΔΟΜΑΔΙΑΙΟ - ΜΟΝΟΘΕΣΙΟ'!D37="5β-6α")=TRUE,1,IF(OR('ΕΒΔΟΜΑΔΙΑΙΟ - ΜΟΝΟΘΕΣΙΟ'!D37="1α",'ΕΒΔΟΜΑΔΙΑΙΟ - ΜΟΝΟΘΕΣΙΟ'!D37="2α",'ΕΒΔΟΜΑΔΙΑΙΟ - ΜΟΝΟΘΕΣΙΟ'!D37="3α",'ΕΒΔΟΜΑΔΙΑΙΟ - ΜΟΝΟΘΕΣΙΟ'!D37="4α",'ΕΒΔΟΜΑΔΙΑΙΟ - ΜΟΝΟΘΕΣΙΟ'!D37="5α",'ΕΒΔΟΜΑΔΙΑΙΟ - ΜΟΝΟΘΕΣΙΟ'!D37="6α",'ΕΒΔΟΜΑΔΙΑΙΟ - ΜΟΝΟΘΕΣΙΟ'!D37="1β",'ΕΒΔΟΜΑΔΙΑΙΟ - ΜΟΝΟΘΕΣΙΟ'!D37="2β",'ΕΒΔΟΜΑΔΙΑΙΟ - ΜΟΝΟΘΕΣΙΟ'!D37="3β",'ΕΒΔΟΜΑΔΙΑΙΟ - ΜΟΝΟΘΕΣΙΟ'!D37="4β",'ΕΒΔΟΜΑΔΙΑΙΟ - ΜΟΝΟΘΕΣΙΟ'!D37="5β",'ΕΒΔΟΜΑΔΙΑΙΟ - ΜΟΝΟΘΕΣΙΟ'!D37="6β")=TRUE,0.5,0))))</f>
        <v>0</v>
      </c>
      <c r="E31" s="5">
        <f>IF(OR('ΕΒΔΟΜΑΔΙΑΙΟ - ΜΟΝΟΘΕΣΙΟ'!E37="1-2",'ΕΒΔΟΜΑΔΙΑΙΟ - ΜΟΝΟΘΕΣΙΟ'!E37="2-3",'ΕΒΔΟΜΑΔΙΑΙΟ - ΜΟΝΟΘΕΣΙΟ'!E37="3-4",'ΕΒΔΟΜΑΔΙΑΙΟ - ΜΟΝΟΘΕΣΙΟ'!E37="4-5",'ΕΒΔΟΜΑΔΙΑΙΟ - ΜΟΝΟΘΕΣΙΟ'!E37="5-6")=TRUE,2,IF(OR('ΕΒΔΟΜΑΔΙΑΙΟ - ΜΟΝΟΘΕΣΙΟ'!E37=1,'ΕΒΔΟΜΑΔΙΑΙΟ - ΜΟΝΟΘΕΣΙΟ'!E37=2,'ΕΒΔΟΜΑΔΙΑΙΟ - ΜΟΝΟΘΕΣΙΟ'!E37=3,'ΕΒΔΟΜΑΔΙΑΙΟ - ΜΟΝΟΘΕΣΙΟ'!E37=4,'ΕΒΔΟΜΑΔΙΑΙΟ - ΜΟΝΟΘΕΣΙΟ'!E37=5,'ΕΒΔΟΜΑΔΙΑΙΟ - ΜΟΝΟΘΕΣΙΟ'!E37=6)=TRUE,1,IF(OR('ΕΒΔΟΜΑΔΙΑΙΟ - ΜΟΝΟΘΕΣΙΟ'!E37="1β-2α",'ΕΒΔΟΜΑΔΙΑΙΟ - ΜΟΝΟΘΕΣΙΟ'!E37="2β-3α",'ΕΒΔΟΜΑΔΙΑΙΟ - ΜΟΝΟΘΕΣΙΟ'!E37="3β-4α",'ΕΒΔΟΜΑΔΙΑΙΟ - ΜΟΝΟΘΕΣΙΟ'!E37="4β-5α",'ΕΒΔΟΜΑΔΙΑΙΟ - ΜΟΝΟΘΕΣΙΟ'!E37="5β-6α")=TRUE,1,IF(OR('ΕΒΔΟΜΑΔΙΑΙΟ - ΜΟΝΟΘΕΣΙΟ'!E37="1α",'ΕΒΔΟΜΑΔΙΑΙΟ - ΜΟΝΟΘΕΣΙΟ'!E37="2α",'ΕΒΔΟΜΑΔΙΑΙΟ - ΜΟΝΟΘΕΣΙΟ'!E37="3α",'ΕΒΔΟΜΑΔΙΑΙΟ - ΜΟΝΟΘΕΣΙΟ'!E37="4α",'ΕΒΔΟΜΑΔΙΑΙΟ - ΜΟΝΟΘΕΣΙΟ'!E37="5α",'ΕΒΔΟΜΑΔΙΑΙΟ - ΜΟΝΟΘΕΣΙΟ'!E37="6α",'ΕΒΔΟΜΑΔΙΑΙΟ - ΜΟΝΟΘΕΣΙΟ'!E37="1β",'ΕΒΔΟΜΑΔΙΑΙΟ - ΜΟΝΟΘΕΣΙΟ'!E37="2β",'ΕΒΔΟΜΑΔΙΑΙΟ - ΜΟΝΟΘΕΣΙΟ'!E37="3β",'ΕΒΔΟΜΑΔΙΑΙΟ - ΜΟΝΟΘΕΣΙΟ'!E37="4β",'ΕΒΔΟΜΑΔΙΑΙΟ - ΜΟΝΟΘΕΣΙΟ'!E37="5β",'ΕΒΔΟΜΑΔΙΑΙΟ - ΜΟΝΟΘΕΣΙΟ'!E37="6β")=TRUE,0.5,0))))</f>
        <v>0</v>
      </c>
      <c r="F31" s="5">
        <f>IF(OR('ΕΒΔΟΜΑΔΙΑΙΟ - ΜΟΝΟΘΕΣΙΟ'!F37="1-2",'ΕΒΔΟΜΑΔΙΑΙΟ - ΜΟΝΟΘΕΣΙΟ'!F37="2-3",'ΕΒΔΟΜΑΔΙΑΙΟ - ΜΟΝΟΘΕΣΙΟ'!F37="3-4",'ΕΒΔΟΜΑΔΙΑΙΟ - ΜΟΝΟΘΕΣΙΟ'!F37="4-5",'ΕΒΔΟΜΑΔΙΑΙΟ - ΜΟΝΟΘΕΣΙΟ'!F37="5-6")=TRUE,2,IF(OR('ΕΒΔΟΜΑΔΙΑΙΟ - ΜΟΝΟΘΕΣΙΟ'!F37=1,'ΕΒΔΟΜΑΔΙΑΙΟ - ΜΟΝΟΘΕΣΙΟ'!F37=2,'ΕΒΔΟΜΑΔΙΑΙΟ - ΜΟΝΟΘΕΣΙΟ'!F37=3,'ΕΒΔΟΜΑΔΙΑΙΟ - ΜΟΝΟΘΕΣΙΟ'!F37=4,'ΕΒΔΟΜΑΔΙΑΙΟ - ΜΟΝΟΘΕΣΙΟ'!F37=5,'ΕΒΔΟΜΑΔΙΑΙΟ - ΜΟΝΟΘΕΣΙΟ'!F37=6)=TRUE,1,IF(OR('ΕΒΔΟΜΑΔΙΑΙΟ - ΜΟΝΟΘΕΣΙΟ'!F37="1β-2α",'ΕΒΔΟΜΑΔΙΑΙΟ - ΜΟΝΟΘΕΣΙΟ'!F37="2β-3α",'ΕΒΔΟΜΑΔΙΑΙΟ - ΜΟΝΟΘΕΣΙΟ'!F37="3β-4α",'ΕΒΔΟΜΑΔΙΑΙΟ - ΜΟΝΟΘΕΣΙΟ'!F37="4β-5α",'ΕΒΔΟΜΑΔΙΑΙΟ - ΜΟΝΟΘΕΣΙΟ'!F37="5β-6α")=TRUE,1,IF(OR('ΕΒΔΟΜΑΔΙΑΙΟ - ΜΟΝΟΘΕΣΙΟ'!F37="1α",'ΕΒΔΟΜΑΔΙΑΙΟ - ΜΟΝΟΘΕΣΙΟ'!F37="2α",'ΕΒΔΟΜΑΔΙΑΙΟ - ΜΟΝΟΘΕΣΙΟ'!F37="3α",'ΕΒΔΟΜΑΔΙΑΙΟ - ΜΟΝΟΘΕΣΙΟ'!F37="4α",'ΕΒΔΟΜΑΔΙΑΙΟ - ΜΟΝΟΘΕΣΙΟ'!F37="5α",'ΕΒΔΟΜΑΔΙΑΙΟ - ΜΟΝΟΘΕΣΙΟ'!F37="6α",'ΕΒΔΟΜΑΔΙΑΙΟ - ΜΟΝΟΘΕΣΙΟ'!F37="1β",'ΕΒΔΟΜΑΔΙΑΙΟ - ΜΟΝΟΘΕΣΙΟ'!F37="2β",'ΕΒΔΟΜΑΔΙΑΙΟ - ΜΟΝΟΘΕΣΙΟ'!F37="3β",'ΕΒΔΟΜΑΔΙΑΙΟ - ΜΟΝΟΘΕΣΙΟ'!F37="4β",'ΕΒΔΟΜΑΔΙΑΙΟ - ΜΟΝΟΘΕΣΙΟ'!F37="5β",'ΕΒΔΟΜΑΔΙΑΙΟ - ΜΟΝΟΘΕΣΙΟ'!F37="6β")=TRUE,0.5,0))))</f>
        <v>0</v>
      </c>
      <c r="G31" s="9">
        <f t="shared" si="1"/>
        <v>0</v>
      </c>
      <c r="H31" s="9"/>
      <c r="I31" s="5"/>
      <c r="J31" s="5"/>
      <c r="K31" s="5">
        <f>IF(OR('ΕΒΔΟΜΑΔΙΑΙΟ - ΜΟΝΟΘΕΣΙΟ'!M37="1-2",'ΕΒΔΟΜΑΔΙΑΙΟ - ΜΟΝΟΘΕΣΙΟ'!M37="2-3",'ΕΒΔΟΜΑΔΙΑΙΟ - ΜΟΝΟΘΕΣΙΟ'!M37="3-4",'ΕΒΔΟΜΑΔΙΑΙΟ - ΜΟΝΟΘΕΣΙΟ'!M37="4-5",'ΕΒΔΟΜΑΔΙΑΙΟ - ΜΟΝΟΘΕΣΙΟ'!M37="5-6")=TRUE,2,IF(OR('ΕΒΔΟΜΑΔΙΑΙΟ - ΜΟΝΟΘΕΣΙΟ'!M37=1,'ΕΒΔΟΜΑΔΙΑΙΟ - ΜΟΝΟΘΕΣΙΟ'!M37=2,'ΕΒΔΟΜΑΔΙΑΙΟ - ΜΟΝΟΘΕΣΙΟ'!M37=3,'ΕΒΔΟΜΑΔΙΑΙΟ - ΜΟΝΟΘΕΣΙΟ'!M37=4,'ΕΒΔΟΜΑΔΙΑΙΟ - ΜΟΝΟΘΕΣΙΟ'!M37=5,'ΕΒΔΟΜΑΔΙΑΙΟ - ΜΟΝΟΘΕΣΙΟ'!M37=6)=TRUE,1,IF(OR('ΕΒΔΟΜΑΔΙΑΙΟ - ΜΟΝΟΘΕΣΙΟ'!M37="1β-2α",'ΕΒΔΟΜΑΔΙΑΙΟ - ΜΟΝΟΘΕΣΙΟ'!M37="2β-3α",'ΕΒΔΟΜΑΔΙΑΙΟ - ΜΟΝΟΘΕΣΙΟ'!M37="3β-4α",'ΕΒΔΟΜΑΔΙΑΙΟ - ΜΟΝΟΘΕΣΙΟ'!M37="4β-5α",'ΕΒΔΟΜΑΔΙΑΙΟ - ΜΟΝΟΘΕΣΙΟ'!M37="5β-6α")=TRUE,1,IF(OR('ΕΒΔΟΜΑΔΙΑΙΟ - ΜΟΝΟΘΕΣΙΟ'!M37="1α",'ΕΒΔΟΜΑΔΙΑΙΟ - ΜΟΝΟΘΕΣΙΟ'!M37="2α",'ΕΒΔΟΜΑΔΙΑΙΟ - ΜΟΝΟΘΕΣΙΟ'!M37="3α",'ΕΒΔΟΜΑΔΙΑΙΟ - ΜΟΝΟΘΕΣΙΟ'!M37="4α",'ΕΒΔΟΜΑΔΙΑΙΟ - ΜΟΝΟΘΕΣΙΟ'!M37="5α",'ΕΒΔΟΜΑΔΙΑΙΟ - ΜΟΝΟΘΕΣΙΟ'!M37="6α",'ΕΒΔΟΜΑΔΙΑΙΟ - ΜΟΝΟΘΕΣΙΟ'!M37="1β",'ΕΒΔΟΜΑΔΙΑΙΟ - ΜΟΝΟΘΕΣΙΟ'!M37="2β",'ΕΒΔΟΜΑΔΙΑΙΟ - ΜΟΝΟΘΕΣΙΟ'!M37="3β",'ΕΒΔΟΜΑΔΙΑΙΟ - ΜΟΝΟΘΕΣΙΟ'!M37="4β",'ΕΒΔΟΜΑΔΙΑΙΟ - ΜΟΝΟΘΕΣΙΟ'!M37="5β",'ΕΒΔΟΜΑΔΙΑΙΟ - ΜΟΝΟΘΕΣΙΟ'!M37="6β")=TRUE,0.5,0))))</f>
        <v>0</v>
      </c>
      <c r="L31" s="5"/>
      <c r="M31" s="5">
        <f>IF(OR('ΕΒΔΟΜΑΔΙΑΙΟ - ΜΟΝΟΘΕΣΙΟ'!O37="1-2",'ΕΒΔΟΜΑΔΙΑΙΟ - ΜΟΝΟΘΕΣΙΟ'!O37="2-3",'ΕΒΔΟΜΑΔΙΑΙΟ - ΜΟΝΟΘΕΣΙΟ'!O37="3-4",'ΕΒΔΟΜΑΔΙΑΙΟ - ΜΟΝΟΘΕΣΙΟ'!O37="4-5",'ΕΒΔΟΜΑΔΙΑΙΟ - ΜΟΝΟΘΕΣΙΟ'!O37="5-6")=TRUE,2,IF(OR('ΕΒΔΟΜΑΔΙΑΙΟ - ΜΟΝΟΘΕΣΙΟ'!O37=1,'ΕΒΔΟΜΑΔΙΑΙΟ - ΜΟΝΟΘΕΣΙΟ'!O37=2,'ΕΒΔΟΜΑΔΙΑΙΟ - ΜΟΝΟΘΕΣΙΟ'!O37=3,'ΕΒΔΟΜΑΔΙΑΙΟ - ΜΟΝΟΘΕΣΙΟ'!O37=4,'ΕΒΔΟΜΑΔΙΑΙΟ - ΜΟΝΟΘΕΣΙΟ'!O37=5,'ΕΒΔΟΜΑΔΙΑΙΟ - ΜΟΝΟΘΕΣΙΟ'!O37=6)=TRUE,1,IF(OR('ΕΒΔΟΜΑΔΙΑΙΟ - ΜΟΝΟΘΕΣΙΟ'!O37="1β-2α",'ΕΒΔΟΜΑΔΙΑΙΟ - ΜΟΝΟΘΕΣΙΟ'!O37="2β-3α",'ΕΒΔΟΜΑΔΙΑΙΟ - ΜΟΝΟΘΕΣΙΟ'!O37="3β-4α",'ΕΒΔΟΜΑΔΙΑΙΟ - ΜΟΝΟΘΕΣΙΟ'!O37="4β-5α",'ΕΒΔΟΜΑΔΙΑΙΟ - ΜΟΝΟΘΕΣΙΟ'!O37="5β-6α")=TRUE,1,IF(OR('ΕΒΔΟΜΑΔΙΑΙΟ - ΜΟΝΟΘΕΣΙΟ'!O37="1α",'ΕΒΔΟΜΑΔΙΑΙΟ - ΜΟΝΟΘΕΣΙΟ'!O37="2α",'ΕΒΔΟΜΑΔΙΑΙΟ - ΜΟΝΟΘΕΣΙΟ'!O37="3α",'ΕΒΔΟΜΑΔΙΑΙΟ - ΜΟΝΟΘΕΣΙΟ'!O37="4α",'ΕΒΔΟΜΑΔΙΑΙΟ - ΜΟΝΟΘΕΣΙΟ'!O37="5α",'ΕΒΔΟΜΑΔΙΑΙΟ - ΜΟΝΟΘΕΣΙΟ'!O37="6α",'ΕΒΔΟΜΑΔΙΑΙΟ - ΜΟΝΟΘΕΣΙΟ'!O37="1β",'ΕΒΔΟΜΑΔΙΑΙΟ - ΜΟΝΟΘΕΣΙΟ'!O37="2β",'ΕΒΔΟΜΑΔΙΑΙΟ - ΜΟΝΟΘΕΣΙΟ'!O37="3β",'ΕΒΔΟΜΑΔΙΑΙΟ - ΜΟΝΟΘΕΣΙΟ'!O37="4β",'ΕΒΔΟΜΑΔΙΑΙΟ - ΜΟΝΟΘΕΣΙΟ'!O37="5β",'ΕΒΔΟΜΑΔΙΑΙΟ - ΜΟΝΟΘΕΣΙΟ'!O37="6β")=TRUE,0.5,0))))</f>
        <v>0</v>
      </c>
      <c r="N31" s="5"/>
      <c r="O31" s="5">
        <f>IF(OR('ΕΒΔΟΜΑΔΙΑΙΟ - ΜΟΝΟΘΕΣΙΟ'!Q37="1-2",'ΕΒΔΟΜΑΔΙΑΙΟ - ΜΟΝΟΘΕΣΙΟ'!Q37="2-3",'ΕΒΔΟΜΑΔΙΑΙΟ - ΜΟΝΟΘΕΣΙΟ'!Q37="3-4",'ΕΒΔΟΜΑΔΙΑΙΟ - ΜΟΝΟΘΕΣΙΟ'!Q37="4-5",'ΕΒΔΟΜΑΔΙΑΙΟ - ΜΟΝΟΘΕΣΙΟ'!Q37="5-6")=TRUE,2,IF(OR('ΕΒΔΟΜΑΔΙΑΙΟ - ΜΟΝΟΘΕΣΙΟ'!Q37=1,'ΕΒΔΟΜΑΔΙΑΙΟ - ΜΟΝΟΘΕΣΙΟ'!Q37=2,'ΕΒΔΟΜΑΔΙΑΙΟ - ΜΟΝΟΘΕΣΙΟ'!Q37=3,'ΕΒΔΟΜΑΔΙΑΙΟ - ΜΟΝΟΘΕΣΙΟ'!Q37=4,'ΕΒΔΟΜΑΔΙΑΙΟ - ΜΟΝΟΘΕΣΙΟ'!Q37=5,'ΕΒΔΟΜΑΔΙΑΙΟ - ΜΟΝΟΘΕΣΙΟ'!Q37=6)=TRUE,1,IF(OR('ΕΒΔΟΜΑΔΙΑΙΟ - ΜΟΝΟΘΕΣΙΟ'!Q37="1β-2α",'ΕΒΔΟΜΑΔΙΑΙΟ - ΜΟΝΟΘΕΣΙΟ'!Q37="2β-3α",'ΕΒΔΟΜΑΔΙΑΙΟ - ΜΟΝΟΘΕΣΙΟ'!Q37="3β-4α",'ΕΒΔΟΜΑΔΙΑΙΟ - ΜΟΝΟΘΕΣΙΟ'!Q37="4β-5α",'ΕΒΔΟΜΑΔΙΑΙΟ - ΜΟΝΟΘΕΣΙΟ'!Q37="5β-6α")=TRUE,1,IF(OR('ΕΒΔΟΜΑΔΙΑΙΟ - ΜΟΝΟΘΕΣΙΟ'!Q37="1α",'ΕΒΔΟΜΑΔΙΑΙΟ - ΜΟΝΟΘΕΣΙΟ'!Q37="2α",'ΕΒΔΟΜΑΔΙΑΙΟ - ΜΟΝΟΘΕΣΙΟ'!Q37="3α",'ΕΒΔΟΜΑΔΙΑΙΟ - ΜΟΝΟΘΕΣΙΟ'!Q37="4α",'ΕΒΔΟΜΑΔΙΑΙΟ - ΜΟΝΟΘΕΣΙΟ'!Q37="5α",'ΕΒΔΟΜΑΔΙΑΙΟ - ΜΟΝΟΘΕΣΙΟ'!Q37="6α",'ΕΒΔΟΜΑΔΙΑΙΟ - ΜΟΝΟΘΕΣΙΟ'!Q37="1β",'ΕΒΔΟΜΑΔΙΑΙΟ - ΜΟΝΟΘΕΣΙΟ'!Q37="2β",'ΕΒΔΟΜΑΔΙΑΙΟ - ΜΟΝΟΘΕΣΙΟ'!Q37="3β",'ΕΒΔΟΜΑΔΙΑΙΟ - ΜΟΝΟΘΕΣΙΟ'!Q37="4β",'ΕΒΔΟΜΑΔΙΑΙΟ - ΜΟΝΟΘΕΣΙΟ'!Q37="5β",'ΕΒΔΟΜΑΔΙΑΙΟ - ΜΟΝΟΘΕΣΙΟ'!Q37="6β")=TRUE,0.5,0))))</f>
        <v>0</v>
      </c>
      <c r="P31" s="5"/>
      <c r="Q31" s="5">
        <f>IF(OR('ΕΒΔΟΜΑΔΙΑΙΟ - ΜΟΝΟΘΕΣΙΟ'!S37="1-2",'ΕΒΔΟΜΑΔΙΑΙΟ - ΜΟΝΟΘΕΣΙΟ'!S37="2-3",'ΕΒΔΟΜΑΔΙΑΙΟ - ΜΟΝΟΘΕΣΙΟ'!S37="3-4",'ΕΒΔΟΜΑΔΙΑΙΟ - ΜΟΝΟΘΕΣΙΟ'!S37="4-5",'ΕΒΔΟΜΑΔΙΑΙΟ - ΜΟΝΟΘΕΣΙΟ'!S37="5-6")=TRUE,2,IF(OR('ΕΒΔΟΜΑΔΙΑΙΟ - ΜΟΝΟΘΕΣΙΟ'!S37=1,'ΕΒΔΟΜΑΔΙΑΙΟ - ΜΟΝΟΘΕΣΙΟ'!S37=2,'ΕΒΔΟΜΑΔΙΑΙΟ - ΜΟΝΟΘΕΣΙΟ'!S37=3,'ΕΒΔΟΜΑΔΙΑΙΟ - ΜΟΝΟΘΕΣΙΟ'!S37=4,'ΕΒΔΟΜΑΔΙΑΙΟ - ΜΟΝΟΘΕΣΙΟ'!S37=5,'ΕΒΔΟΜΑΔΙΑΙΟ - ΜΟΝΟΘΕΣΙΟ'!S37=6)=TRUE,1,IF(OR('ΕΒΔΟΜΑΔΙΑΙΟ - ΜΟΝΟΘΕΣΙΟ'!S37="1β-2α",'ΕΒΔΟΜΑΔΙΑΙΟ - ΜΟΝΟΘΕΣΙΟ'!S37="2β-3α",'ΕΒΔΟΜΑΔΙΑΙΟ - ΜΟΝΟΘΕΣΙΟ'!S37="3β-4α",'ΕΒΔΟΜΑΔΙΑΙΟ - ΜΟΝΟΘΕΣΙΟ'!S37="4β-5α",'ΕΒΔΟΜΑΔΙΑΙΟ - ΜΟΝΟΘΕΣΙΟ'!S37="5β-6α")=TRUE,1,IF(OR('ΕΒΔΟΜΑΔΙΑΙΟ - ΜΟΝΟΘΕΣΙΟ'!S37="1α",'ΕΒΔΟΜΑΔΙΑΙΟ - ΜΟΝΟΘΕΣΙΟ'!S37="2α",'ΕΒΔΟΜΑΔΙΑΙΟ - ΜΟΝΟΘΕΣΙΟ'!S37="3α",'ΕΒΔΟΜΑΔΙΑΙΟ - ΜΟΝΟΘΕΣΙΟ'!S37="4α",'ΕΒΔΟΜΑΔΙΑΙΟ - ΜΟΝΟΘΕΣΙΟ'!S37="5α",'ΕΒΔΟΜΑΔΙΑΙΟ - ΜΟΝΟΘΕΣΙΟ'!S37="6α",'ΕΒΔΟΜΑΔΙΑΙΟ - ΜΟΝΟΘΕΣΙΟ'!S37="1β",'ΕΒΔΟΜΑΔΙΑΙΟ - ΜΟΝΟΘΕΣΙΟ'!S37="2β",'ΕΒΔΟΜΑΔΙΑΙΟ - ΜΟΝΟΘΕΣΙΟ'!S37="3β",'ΕΒΔΟΜΑΔΙΑΙΟ - ΜΟΝΟΘΕΣΙΟ'!S37="4β",'ΕΒΔΟΜΑΔΙΑΙΟ - ΜΟΝΟΘΕΣΙΟ'!S37="5β",'ΕΒΔΟΜΑΔΙΑΙΟ - ΜΟΝΟΘΕΣΙΟ'!S37="6β")=TRUE,0.5,0))))</f>
        <v>0</v>
      </c>
      <c r="R31" s="5"/>
      <c r="S31" s="5">
        <f>IF(OR('ΕΒΔΟΜΑΔΙΑΙΟ - ΜΟΝΟΘΕΣΙΟ'!U37="1-2",'ΕΒΔΟΜΑΔΙΑΙΟ - ΜΟΝΟΘΕΣΙΟ'!U37="2-3",'ΕΒΔΟΜΑΔΙΑΙΟ - ΜΟΝΟΘΕΣΙΟ'!U37="3-4",'ΕΒΔΟΜΑΔΙΑΙΟ - ΜΟΝΟΘΕΣΙΟ'!U37="4-5",'ΕΒΔΟΜΑΔΙΑΙΟ - ΜΟΝΟΘΕΣΙΟ'!U37="5-6")=TRUE,2,IF(OR('ΕΒΔΟΜΑΔΙΑΙΟ - ΜΟΝΟΘΕΣΙΟ'!U37=1,'ΕΒΔΟΜΑΔΙΑΙΟ - ΜΟΝΟΘΕΣΙΟ'!U37=2,'ΕΒΔΟΜΑΔΙΑΙΟ - ΜΟΝΟΘΕΣΙΟ'!U37=3,'ΕΒΔΟΜΑΔΙΑΙΟ - ΜΟΝΟΘΕΣΙΟ'!U37=4,'ΕΒΔΟΜΑΔΙΑΙΟ - ΜΟΝΟΘΕΣΙΟ'!U37=5,'ΕΒΔΟΜΑΔΙΑΙΟ - ΜΟΝΟΘΕΣΙΟ'!U37=6)=TRUE,1,IF(OR('ΕΒΔΟΜΑΔΙΑΙΟ - ΜΟΝΟΘΕΣΙΟ'!U37="1β-2α",'ΕΒΔΟΜΑΔΙΑΙΟ - ΜΟΝΟΘΕΣΙΟ'!U37="2β-3α",'ΕΒΔΟΜΑΔΙΑΙΟ - ΜΟΝΟΘΕΣΙΟ'!U37="3β-4α",'ΕΒΔΟΜΑΔΙΑΙΟ - ΜΟΝΟΘΕΣΙΟ'!U37="4β-5α",'ΕΒΔΟΜΑΔΙΑΙΟ - ΜΟΝΟΘΕΣΙΟ'!U37="5β-6α")=TRUE,1,IF(OR('ΕΒΔΟΜΑΔΙΑΙΟ - ΜΟΝΟΘΕΣΙΟ'!U37="1α",'ΕΒΔΟΜΑΔΙΑΙΟ - ΜΟΝΟΘΕΣΙΟ'!U37="2α",'ΕΒΔΟΜΑΔΙΑΙΟ - ΜΟΝΟΘΕΣΙΟ'!U37="3α",'ΕΒΔΟΜΑΔΙΑΙΟ - ΜΟΝΟΘΕΣΙΟ'!U37="4α",'ΕΒΔΟΜΑΔΙΑΙΟ - ΜΟΝΟΘΕΣΙΟ'!U37="5α",'ΕΒΔΟΜΑΔΙΑΙΟ - ΜΟΝΟΘΕΣΙΟ'!U37="6α",'ΕΒΔΟΜΑΔΙΑΙΟ - ΜΟΝΟΘΕΣΙΟ'!U37="1β",'ΕΒΔΟΜΑΔΙΑΙΟ - ΜΟΝΟΘΕΣΙΟ'!U37="2β",'ΕΒΔΟΜΑΔΙΑΙΟ - ΜΟΝΟΘΕΣΙΟ'!U37="3β",'ΕΒΔΟΜΑΔΙΑΙΟ - ΜΟΝΟΘΕΣΙΟ'!U37="4β",'ΕΒΔΟΜΑΔΙΑΙΟ - ΜΟΝΟΘΕΣΙΟ'!U37="5β",'ΕΒΔΟΜΑΔΙΑΙΟ - ΜΟΝΟΘΕΣΙΟ'!U37="6β")=TRUE,0.5,0))))</f>
        <v>0</v>
      </c>
      <c r="T31" s="9">
        <f>SUM(K31,M31,O31,Q31,S31)</f>
        <v>0</v>
      </c>
      <c r="AZ31" s="19" t="s">
        <v>35</v>
      </c>
    </row>
    <row r="32" spans="1:52" ht="14.25">
      <c r="A32" s="25"/>
      <c r="B32" s="5">
        <f>IF(OR('ΕΒΔΟΜΑΔΙΑΙΟ - ΜΟΝΟΘΕΣΙΟ'!B38="1-2",'ΕΒΔΟΜΑΔΙΑΙΟ - ΜΟΝΟΘΕΣΙΟ'!B38="2-3",'ΕΒΔΟΜΑΔΙΑΙΟ - ΜΟΝΟΘΕΣΙΟ'!B38="3-4",'ΕΒΔΟΜΑΔΙΑΙΟ - ΜΟΝΟΘΕΣΙΟ'!B38="4-5",'ΕΒΔΟΜΑΔΙΑΙΟ - ΜΟΝΟΘΕΣΙΟ'!B38="5-6")=TRUE,2,IF(OR('ΕΒΔΟΜΑΔΙΑΙΟ - ΜΟΝΟΘΕΣΙΟ'!B38=1,'ΕΒΔΟΜΑΔΙΑΙΟ - ΜΟΝΟΘΕΣΙΟ'!B38=2,'ΕΒΔΟΜΑΔΙΑΙΟ - ΜΟΝΟΘΕΣΙΟ'!B38=3,'ΕΒΔΟΜΑΔΙΑΙΟ - ΜΟΝΟΘΕΣΙΟ'!B38=4,'ΕΒΔΟΜΑΔΙΑΙΟ - ΜΟΝΟΘΕΣΙΟ'!B38=5,'ΕΒΔΟΜΑΔΙΑΙΟ - ΜΟΝΟΘΕΣΙΟ'!B38=6)=TRUE,1,IF(OR('ΕΒΔΟΜΑΔΙΑΙΟ - ΜΟΝΟΘΕΣΙΟ'!B38="1β-2α",'ΕΒΔΟΜΑΔΙΑΙΟ - ΜΟΝΟΘΕΣΙΟ'!B38="2β-3α",'ΕΒΔΟΜΑΔΙΑΙΟ - ΜΟΝΟΘΕΣΙΟ'!B38="3β-4α",'ΕΒΔΟΜΑΔΙΑΙΟ - ΜΟΝΟΘΕΣΙΟ'!B38="4β-5α",'ΕΒΔΟΜΑΔΙΑΙΟ - ΜΟΝΟΘΕΣΙΟ'!B38="5β-6α")=TRUE,1,IF(OR('ΕΒΔΟΜΑΔΙΑΙΟ - ΜΟΝΟΘΕΣΙΟ'!B38="1α",'ΕΒΔΟΜΑΔΙΑΙΟ - ΜΟΝΟΘΕΣΙΟ'!B38="2α",'ΕΒΔΟΜΑΔΙΑΙΟ - ΜΟΝΟΘΕΣΙΟ'!B38="3α",'ΕΒΔΟΜΑΔΙΑΙΟ - ΜΟΝΟΘΕΣΙΟ'!B38="4α",'ΕΒΔΟΜΑΔΙΑΙΟ - ΜΟΝΟΘΕΣΙΟ'!B38="5α",'ΕΒΔΟΜΑΔΙΑΙΟ - ΜΟΝΟΘΕΣΙΟ'!B38="6α",'ΕΒΔΟΜΑΔΙΑΙΟ - ΜΟΝΟΘΕΣΙΟ'!B38="1β",'ΕΒΔΟΜΑΔΙΑΙΟ - ΜΟΝΟΘΕΣΙΟ'!B38="2β",'ΕΒΔΟΜΑΔΙΑΙΟ - ΜΟΝΟΘΕΣΙΟ'!B38="3β",'ΕΒΔΟΜΑΔΙΑΙΟ - ΜΟΝΟΘΕΣΙΟ'!B38="4β",'ΕΒΔΟΜΑΔΙΑΙΟ - ΜΟΝΟΘΕΣΙΟ'!B38="5β",'ΕΒΔΟΜΑΔΙΑΙΟ - ΜΟΝΟΘΕΣΙΟ'!B38="6β")=TRUE,0.5,0))))</f>
        <v>0</v>
      </c>
      <c r="C32" s="5">
        <f>IF(OR('ΕΒΔΟΜΑΔΙΑΙΟ - ΜΟΝΟΘΕΣΙΟ'!C38="1-2",'ΕΒΔΟΜΑΔΙΑΙΟ - ΜΟΝΟΘΕΣΙΟ'!C38="2-3",'ΕΒΔΟΜΑΔΙΑΙΟ - ΜΟΝΟΘΕΣΙΟ'!C38="3-4",'ΕΒΔΟΜΑΔΙΑΙΟ - ΜΟΝΟΘΕΣΙΟ'!C38="4-5",'ΕΒΔΟΜΑΔΙΑΙΟ - ΜΟΝΟΘΕΣΙΟ'!C38="5-6")=TRUE,2,IF(OR('ΕΒΔΟΜΑΔΙΑΙΟ - ΜΟΝΟΘΕΣΙΟ'!C38=1,'ΕΒΔΟΜΑΔΙΑΙΟ - ΜΟΝΟΘΕΣΙΟ'!C38=2,'ΕΒΔΟΜΑΔΙΑΙΟ - ΜΟΝΟΘΕΣΙΟ'!C38=3,'ΕΒΔΟΜΑΔΙΑΙΟ - ΜΟΝΟΘΕΣΙΟ'!C38=4,'ΕΒΔΟΜΑΔΙΑΙΟ - ΜΟΝΟΘΕΣΙΟ'!C38=5,'ΕΒΔΟΜΑΔΙΑΙΟ - ΜΟΝΟΘΕΣΙΟ'!C38=6)=TRUE,1,IF(OR('ΕΒΔΟΜΑΔΙΑΙΟ - ΜΟΝΟΘΕΣΙΟ'!C38="1β-2α",'ΕΒΔΟΜΑΔΙΑΙΟ - ΜΟΝΟΘΕΣΙΟ'!C38="2β-3α",'ΕΒΔΟΜΑΔΙΑΙΟ - ΜΟΝΟΘΕΣΙΟ'!C38="3β-4α",'ΕΒΔΟΜΑΔΙΑΙΟ - ΜΟΝΟΘΕΣΙΟ'!C38="4β-5α",'ΕΒΔΟΜΑΔΙΑΙΟ - ΜΟΝΟΘΕΣΙΟ'!C38="5β-6α")=TRUE,1,IF(OR('ΕΒΔΟΜΑΔΙΑΙΟ - ΜΟΝΟΘΕΣΙΟ'!C38="1α",'ΕΒΔΟΜΑΔΙΑΙΟ - ΜΟΝΟΘΕΣΙΟ'!C38="2α",'ΕΒΔΟΜΑΔΙΑΙΟ - ΜΟΝΟΘΕΣΙΟ'!C38="3α",'ΕΒΔΟΜΑΔΙΑΙΟ - ΜΟΝΟΘΕΣΙΟ'!C38="4α",'ΕΒΔΟΜΑΔΙΑΙΟ - ΜΟΝΟΘΕΣΙΟ'!C38="5α",'ΕΒΔΟΜΑΔΙΑΙΟ - ΜΟΝΟΘΕΣΙΟ'!C38="6α",'ΕΒΔΟΜΑΔΙΑΙΟ - ΜΟΝΟΘΕΣΙΟ'!C38="1β",'ΕΒΔΟΜΑΔΙΑΙΟ - ΜΟΝΟΘΕΣΙΟ'!C38="2β",'ΕΒΔΟΜΑΔΙΑΙΟ - ΜΟΝΟΘΕΣΙΟ'!C38="3β",'ΕΒΔΟΜΑΔΙΑΙΟ - ΜΟΝΟΘΕΣΙΟ'!C38="4β",'ΕΒΔΟΜΑΔΙΑΙΟ - ΜΟΝΟΘΕΣΙΟ'!C38="5β",'ΕΒΔΟΜΑΔΙΑΙΟ - ΜΟΝΟΘΕΣΙΟ'!C38="6β")=TRUE,0.5,0))))</f>
        <v>0</v>
      </c>
      <c r="D32" s="5">
        <f>IF(OR('ΕΒΔΟΜΑΔΙΑΙΟ - ΜΟΝΟΘΕΣΙΟ'!D38="1-2",'ΕΒΔΟΜΑΔΙΑΙΟ - ΜΟΝΟΘΕΣΙΟ'!D38="2-3",'ΕΒΔΟΜΑΔΙΑΙΟ - ΜΟΝΟΘΕΣΙΟ'!D38="3-4",'ΕΒΔΟΜΑΔΙΑΙΟ - ΜΟΝΟΘΕΣΙΟ'!D38="4-5",'ΕΒΔΟΜΑΔΙΑΙΟ - ΜΟΝΟΘΕΣΙΟ'!D38="5-6")=TRUE,2,IF(OR('ΕΒΔΟΜΑΔΙΑΙΟ - ΜΟΝΟΘΕΣΙΟ'!D38=1,'ΕΒΔΟΜΑΔΙΑΙΟ - ΜΟΝΟΘΕΣΙΟ'!D38=2,'ΕΒΔΟΜΑΔΙΑΙΟ - ΜΟΝΟΘΕΣΙΟ'!D38=3,'ΕΒΔΟΜΑΔΙΑΙΟ - ΜΟΝΟΘΕΣΙΟ'!D38=4,'ΕΒΔΟΜΑΔΙΑΙΟ - ΜΟΝΟΘΕΣΙΟ'!D38=5,'ΕΒΔΟΜΑΔΙΑΙΟ - ΜΟΝΟΘΕΣΙΟ'!D38=6)=TRUE,1,IF(OR('ΕΒΔΟΜΑΔΙΑΙΟ - ΜΟΝΟΘΕΣΙΟ'!D38="1β-2α",'ΕΒΔΟΜΑΔΙΑΙΟ - ΜΟΝΟΘΕΣΙΟ'!D38="2β-3α",'ΕΒΔΟΜΑΔΙΑΙΟ - ΜΟΝΟΘΕΣΙΟ'!D38="3β-4α",'ΕΒΔΟΜΑΔΙΑΙΟ - ΜΟΝΟΘΕΣΙΟ'!D38="4β-5α",'ΕΒΔΟΜΑΔΙΑΙΟ - ΜΟΝΟΘΕΣΙΟ'!D38="5β-6α")=TRUE,1,IF(OR('ΕΒΔΟΜΑΔΙΑΙΟ - ΜΟΝΟΘΕΣΙΟ'!D38="1α",'ΕΒΔΟΜΑΔΙΑΙΟ - ΜΟΝΟΘΕΣΙΟ'!D38="2α",'ΕΒΔΟΜΑΔΙΑΙΟ - ΜΟΝΟΘΕΣΙΟ'!D38="3α",'ΕΒΔΟΜΑΔΙΑΙΟ - ΜΟΝΟΘΕΣΙΟ'!D38="4α",'ΕΒΔΟΜΑΔΙΑΙΟ - ΜΟΝΟΘΕΣΙΟ'!D38="5α",'ΕΒΔΟΜΑΔΙΑΙΟ - ΜΟΝΟΘΕΣΙΟ'!D38="6α",'ΕΒΔΟΜΑΔΙΑΙΟ - ΜΟΝΟΘΕΣΙΟ'!D38="1β",'ΕΒΔΟΜΑΔΙΑΙΟ - ΜΟΝΟΘΕΣΙΟ'!D38="2β",'ΕΒΔΟΜΑΔΙΑΙΟ - ΜΟΝΟΘΕΣΙΟ'!D38="3β",'ΕΒΔΟΜΑΔΙΑΙΟ - ΜΟΝΟΘΕΣΙΟ'!D38="4β",'ΕΒΔΟΜΑΔΙΑΙΟ - ΜΟΝΟΘΕΣΙΟ'!D38="5β",'ΕΒΔΟΜΑΔΙΑΙΟ - ΜΟΝΟΘΕΣΙΟ'!D38="6β")=TRUE,0.5,0))))</f>
        <v>0</v>
      </c>
      <c r="E32" s="5">
        <f>IF(OR('ΕΒΔΟΜΑΔΙΑΙΟ - ΜΟΝΟΘΕΣΙΟ'!E38="1-2",'ΕΒΔΟΜΑΔΙΑΙΟ - ΜΟΝΟΘΕΣΙΟ'!E38="2-3",'ΕΒΔΟΜΑΔΙΑΙΟ - ΜΟΝΟΘΕΣΙΟ'!E38="3-4",'ΕΒΔΟΜΑΔΙΑΙΟ - ΜΟΝΟΘΕΣΙΟ'!E38="4-5",'ΕΒΔΟΜΑΔΙΑΙΟ - ΜΟΝΟΘΕΣΙΟ'!E38="5-6")=TRUE,2,IF(OR('ΕΒΔΟΜΑΔΙΑΙΟ - ΜΟΝΟΘΕΣΙΟ'!E38=1,'ΕΒΔΟΜΑΔΙΑΙΟ - ΜΟΝΟΘΕΣΙΟ'!E38=2,'ΕΒΔΟΜΑΔΙΑΙΟ - ΜΟΝΟΘΕΣΙΟ'!E38=3,'ΕΒΔΟΜΑΔΙΑΙΟ - ΜΟΝΟΘΕΣΙΟ'!E38=4,'ΕΒΔΟΜΑΔΙΑΙΟ - ΜΟΝΟΘΕΣΙΟ'!E38=5,'ΕΒΔΟΜΑΔΙΑΙΟ - ΜΟΝΟΘΕΣΙΟ'!E38=6)=TRUE,1,IF(OR('ΕΒΔΟΜΑΔΙΑΙΟ - ΜΟΝΟΘΕΣΙΟ'!E38="1β-2α",'ΕΒΔΟΜΑΔΙΑΙΟ - ΜΟΝΟΘΕΣΙΟ'!E38="2β-3α",'ΕΒΔΟΜΑΔΙΑΙΟ - ΜΟΝΟΘΕΣΙΟ'!E38="3β-4α",'ΕΒΔΟΜΑΔΙΑΙΟ - ΜΟΝΟΘΕΣΙΟ'!E38="4β-5α",'ΕΒΔΟΜΑΔΙΑΙΟ - ΜΟΝΟΘΕΣΙΟ'!E38="5β-6α")=TRUE,1,IF(OR('ΕΒΔΟΜΑΔΙΑΙΟ - ΜΟΝΟΘΕΣΙΟ'!E38="1α",'ΕΒΔΟΜΑΔΙΑΙΟ - ΜΟΝΟΘΕΣΙΟ'!E38="2α",'ΕΒΔΟΜΑΔΙΑΙΟ - ΜΟΝΟΘΕΣΙΟ'!E38="3α",'ΕΒΔΟΜΑΔΙΑΙΟ - ΜΟΝΟΘΕΣΙΟ'!E38="4α",'ΕΒΔΟΜΑΔΙΑΙΟ - ΜΟΝΟΘΕΣΙΟ'!E38="5α",'ΕΒΔΟΜΑΔΙΑΙΟ - ΜΟΝΟΘΕΣΙΟ'!E38="6α",'ΕΒΔΟΜΑΔΙΑΙΟ - ΜΟΝΟΘΕΣΙΟ'!E38="1β",'ΕΒΔΟΜΑΔΙΑΙΟ - ΜΟΝΟΘΕΣΙΟ'!E38="2β",'ΕΒΔΟΜΑΔΙΑΙΟ - ΜΟΝΟΘΕΣΙΟ'!E38="3β",'ΕΒΔΟΜΑΔΙΑΙΟ - ΜΟΝΟΘΕΣΙΟ'!E38="4β",'ΕΒΔΟΜΑΔΙΑΙΟ - ΜΟΝΟΘΕΣΙΟ'!E38="5β",'ΕΒΔΟΜΑΔΙΑΙΟ - ΜΟΝΟΘΕΣΙΟ'!E38="6β")=TRUE,0.5,0))))</f>
        <v>0</v>
      </c>
      <c r="F32" s="5">
        <f>IF(OR('ΕΒΔΟΜΑΔΙΑΙΟ - ΜΟΝΟΘΕΣΙΟ'!F38="1-2",'ΕΒΔΟΜΑΔΙΑΙΟ - ΜΟΝΟΘΕΣΙΟ'!F38="2-3",'ΕΒΔΟΜΑΔΙΑΙΟ - ΜΟΝΟΘΕΣΙΟ'!F38="3-4",'ΕΒΔΟΜΑΔΙΑΙΟ - ΜΟΝΟΘΕΣΙΟ'!F38="4-5",'ΕΒΔΟΜΑΔΙΑΙΟ - ΜΟΝΟΘΕΣΙΟ'!F38="5-6")=TRUE,2,IF(OR('ΕΒΔΟΜΑΔΙΑΙΟ - ΜΟΝΟΘΕΣΙΟ'!F38=1,'ΕΒΔΟΜΑΔΙΑΙΟ - ΜΟΝΟΘΕΣΙΟ'!F38=2,'ΕΒΔΟΜΑΔΙΑΙΟ - ΜΟΝΟΘΕΣΙΟ'!F38=3,'ΕΒΔΟΜΑΔΙΑΙΟ - ΜΟΝΟΘΕΣΙΟ'!F38=4,'ΕΒΔΟΜΑΔΙΑΙΟ - ΜΟΝΟΘΕΣΙΟ'!F38=5,'ΕΒΔΟΜΑΔΙΑΙΟ - ΜΟΝΟΘΕΣΙΟ'!F38=6)=TRUE,1,IF(OR('ΕΒΔΟΜΑΔΙΑΙΟ - ΜΟΝΟΘΕΣΙΟ'!F38="1β-2α",'ΕΒΔΟΜΑΔΙΑΙΟ - ΜΟΝΟΘΕΣΙΟ'!F38="2β-3α",'ΕΒΔΟΜΑΔΙΑΙΟ - ΜΟΝΟΘΕΣΙΟ'!F38="3β-4α",'ΕΒΔΟΜΑΔΙΑΙΟ - ΜΟΝΟΘΕΣΙΟ'!F38="4β-5α",'ΕΒΔΟΜΑΔΙΑΙΟ - ΜΟΝΟΘΕΣΙΟ'!F38="5β-6α")=TRUE,1,IF(OR('ΕΒΔΟΜΑΔΙΑΙΟ - ΜΟΝΟΘΕΣΙΟ'!F38="1α",'ΕΒΔΟΜΑΔΙΑΙΟ - ΜΟΝΟΘΕΣΙΟ'!F38="2α",'ΕΒΔΟΜΑΔΙΑΙΟ - ΜΟΝΟΘΕΣΙΟ'!F38="3α",'ΕΒΔΟΜΑΔΙΑΙΟ - ΜΟΝΟΘΕΣΙΟ'!F38="4α",'ΕΒΔΟΜΑΔΙΑΙΟ - ΜΟΝΟΘΕΣΙΟ'!F38="5α",'ΕΒΔΟΜΑΔΙΑΙΟ - ΜΟΝΟΘΕΣΙΟ'!F38="6α",'ΕΒΔΟΜΑΔΙΑΙΟ - ΜΟΝΟΘΕΣΙΟ'!F38="1β",'ΕΒΔΟΜΑΔΙΑΙΟ - ΜΟΝΟΘΕΣΙΟ'!F38="2β",'ΕΒΔΟΜΑΔΙΑΙΟ - ΜΟΝΟΘΕΣΙΟ'!F38="3β",'ΕΒΔΟΜΑΔΙΑΙΟ - ΜΟΝΟΘΕΣΙΟ'!F38="4β",'ΕΒΔΟΜΑΔΙΑΙΟ - ΜΟΝΟΘΕΣΙΟ'!F38="5β",'ΕΒΔΟΜΑΔΙΑΙΟ - ΜΟΝΟΘΕΣΙΟ'!F38="6β")=TRUE,0.5,0))))</f>
        <v>0</v>
      </c>
      <c r="G32" s="9">
        <f t="shared" si="1"/>
        <v>0</v>
      </c>
      <c r="H32" s="9"/>
      <c r="I32" s="5"/>
      <c r="J32" s="5"/>
      <c r="K32" s="5">
        <f>IF(OR('ΕΒΔΟΜΑΔΙΑΙΟ - ΜΟΝΟΘΕΣΙΟ'!M38="1-2",'ΕΒΔΟΜΑΔΙΑΙΟ - ΜΟΝΟΘΕΣΙΟ'!M38="2-3",'ΕΒΔΟΜΑΔΙΑΙΟ - ΜΟΝΟΘΕΣΙΟ'!M38="3-4",'ΕΒΔΟΜΑΔΙΑΙΟ - ΜΟΝΟΘΕΣΙΟ'!M38="4-5",'ΕΒΔΟΜΑΔΙΑΙΟ - ΜΟΝΟΘΕΣΙΟ'!M38="5-6")=TRUE,2,IF(OR('ΕΒΔΟΜΑΔΙΑΙΟ - ΜΟΝΟΘΕΣΙΟ'!M38=1,'ΕΒΔΟΜΑΔΙΑΙΟ - ΜΟΝΟΘΕΣΙΟ'!M38=2,'ΕΒΔΟΜΑΔΙΑΙΟ - ΜΟΝΟΘΕΣΙΟ'!M38=3,'ΕΒΔΟΜΑΔΙΑΙΟ - ΜΟΝΟΘΕΣΙΟ'!M38=4,'ΕΒΔΟΜΑΔΙΑΙΟ - ΜΟΝΟΘΕΣΙΟ'!M38=5,'ΕΒΔΟΜΑΔΙΑΙΟ - ΜΟΝΟΘΕΣΙΟ'!M38=6)=TRUE,1,IF(OR('ΕΒΔΟΜΑΔΙΑΙΟ - ΜΟΝΟΘΕΣΙΟ'!M38="1β-2α",'ΕΒΔΟΜΑΔΙΑΙΟ - ΜΟΝΟΘΕΣΙΟ'!M38="2β-3α",'ΕΒΔΟΜΑΔΙΑΙΟ - ΜΟΝΟΘΕΣΙΟ'!M38="3β-4α",'ΕΒΔΟΜΑΔΙΑΙΟ - ΜΟΝΟΘΕΣΙΟ'!M38="4β-5α",'ΕΒΔΟΜΑΔΙΑΙΟ - ΜΟΝΟΘΕΣΙΟ'!M38="5β-6α")=TRUE,1,IF(OR('ΕΒΔΟΜΑΔΙΑΙΟ - ΜΟΝΟΘΕΣΙΟ'!M38="1α",'ΕΒΔΟΜΑΔΙΑΙΟ - ΜΟΝΟΘΕΣΙΟ'!M38="2α",'ΕΒΔΟΜΑΔΙΑΙΟ - ΜΟΝΟΘΕΣΙΟ'!M38="3α",'ΕΒΔΟΜΑΔΙΑΙΟ - ΜΟΝΟΘΕΣΙΟ'!M38="4α",'ΕΒΔΟΜΑΔΙΑΙΟ - ΜΟΝΟΘΕΣΙΟ'!M38="5α",'ΕΒΔΟΜΑΔΙΑΙΟ - ΜΟΝΟΘΕΣΙΟ'!M38="6α",'ΕΒΔΟΜΑΔΙΑΙΟ - ΜΟΝΟΘΕΣΙΟ'!M38="1β",'ΕΒΔΟΜΑΔΙΑΙΟ - ΜΟΝΟΘΕΣΙΟ'!M38="2β",'ΕΒΔΟΜΑΔΙΑΙΟ - ΜΟΝΟΘΕΣΙΟ'!M38="3β",'ΕΒΔΟΜΑΔΙΑΙΟ - ΜΟΝΟΘΕΣΙΟ'!M38="4β",'ΕΒΔΟΜΑΔΙΑΙΟ - ΜΟΝΟΘΕΣΙΟ'!M38="5β",'ΕΒΔΟΜΑΔΙΑΙΟ - ΜΟΝΟΘΕΣΙΟ'!M38="6β")=TRUE,0.5,0))))</f>
        <v>0</v>
      </c>
      <c r="L32" s="5"/>
      <c r="M32" s="5">
        <f>IF(OR('ΕΒΔΟΜΑΔΙΑΙΟ - ΜΟΝΟΘΕΣΙΟ'!O38="1-2",'ΕΒΔΟΜΑΔΙΑΙΟ - ΜΟΝΟΘΕΣΙΟ'!O38="2-3",'ΕΒΔΟΜΑΔΙΑΙΟ - ΜΟΝΟΘΕΣΙΟ'!O38="3-4",'ΕΒΔΟΜΑΔΙΑΙΟ - ΜΟΝΟΘΕΣΙΟ'!O38="4-5",'ΕΒΔΟΜΑΔΙΑΙΟ - ΜΟΝΟΘΕΣΙΟ'!O38="5-6")=TRUE,2,IF(OR('ΕΒΔΟΜΑΔΙΑΙΟ - ΜΟΝΟΘΕΣΙΟ'!O38=1,'ΕΒΔΟΜΑΔΙΑΙΟ - ΜΟΝΟΘΕΣΙΟ'!O38=2,'ΕΒΔΟΜΑΔΙΑΙΟ - ΜΟΝΟΘΕΣΙΟ'!O38=3,'ΕΒΔΟΜΑΔΙΑΙΟ - ΜΟΝΟΘΕΣΙΟ'!O38=4,'ΕΒΔΟΜΑΔΙΑΙΟ - ΜΟΝΟΘΕΣΙΟ'!O38=5,'ΕΒΔΟΜΑΔΙΑΙΟ - ΜΟΝΟΘΕΣΙΟ'!O38=6)=TRUE,1,IF(OR('ΕΒΔΟΜΑΔΙΑΙΟ - ΜΟΝΟΘΕΣΙΟ'!O38="1β-2α",'ΕΒΔΟΜΑΔΙΑΙΟ - ΜΟΝΟΘΕΣΙΟ'!O38="2β-3α",'ΕΒΔΟΜΑΔΙΑΙΟ - ΜΟΝΟΘΕΣΙΟ'!O38="3β-4α",'ΕΒΔΟΜΑΔΙΑΙΟ - ΜΟΝΟΘΕΣΙΟ'!O38="4β-5α",'ΕΒΔΟΜΑΔΙΑΙΟ - ΜΟΝΟΘΕΣΙΟ'!O38="5β-6α")=TRUE,1,IF(OR('ΕΒΔΟΜΑΔΙΑΙΟ - ΜΟΝΟΘΕΣΙΟ'!O38="1α",'ΕΒΔΟΜΑΔΙΑΙΟ - ΜΟΝΟΘΕΣΙΟ'!O38="2α",'ΕΒΔΟΜΑΔΙΑΙΟ - ΜΟΝΟΘΕΣΙΟ'!O38="3α",'ΕΒΔΟΜΑΔΙΑΙΟ - ΜΟΝΟΘΕΣΙΟ'!O38="4α",'ΕΒΔΟΜΑΔΙΑΙΟ - ΜΟΝΟΘΕΣΙΟ'!O38="5α",'ΕΒΔΟΜΑΔΙΑΙΟ - ΜΟΝΟΘΕΣΙΟ'!O38="6α",'ΕΒΔΟΜΑΔΙΑΙΟ - ΜΟΝΟΘΕΣΙΟ'!O38="1β",'ΕΒΔΟΜΑΔΙΑΙΟ - ΜΟΝΟΘΕΣΙΟ'!O38="2β",'ΕΒΔΟΜΑΔΙΑΙΟ - ΜΟΝΟΘΕΣΙΟ'!O38="3β",'ΕΒΔΟΜΑΔΙΑΙΟ - ΜΟΝΟΘΕΣΙΟ'!O38="4β",'ΕΒΔΟΜΑΔΙΑΙΟ - ΜΟΝΟΘΕΣΙΟ'!O38="5β",'ΕΒΔΟΜΑΔΙΑΙΟ - ΜΟΝΟΘΕΣΙΟ'!O38="6β")=TRUE,0.5,0))))</f>
        <v>0</v>
      </c>
      <c r="N32" s="5"/>
      <c r="O32" s="5">
        <f>IF(OR('ΕΒΔΟΜΑΔΙΑΙΟ - ΜΟΝΟΘΕΣΙΟ'!Q38="1-2",'ΕΒΔΟΜΑΔΙΑΙΟ - ΜΟΝΟΘΕΣΙΟ'!Q38="2-3",'ΕΒΔΟΜΑΔΙΑΙΟ - ΜΟΝΟΘΕΣΙΟ'!Q38="3-4",'ΕΒΔΟΜΑΔΙΑΙΟ - ΜΟΝΟΘΕΣΙΟ'!Q38="4-5",'ΕΒΔΟΜΑΔΙΑΙΟ - ΜΟΝΟΘΕΣΙΟ'!Q38="5-6")=TRUE,2,IF(OR('ΕΒΔΟΜΑΔΙΑΙΟ - ΜΟΝΟΘΕΣΙΟ'!Q38=1,'ΕΒΔΟΜΑΔΙΑΙΟ - ΜΟΝΟΘΕΣΙΟ'!Q38=2,'ΕΒΔΟΜΑΔΙΑΙΟ - ΜΟΝΟΘΕΣΙΟ'!Q38=3,'ΕΒΔΟΜΑΔΙΑΙΟ - ΜΟΝΟΘΕΣΙΟ'!Q38=4,'ΕΒΔΟΜΑΔΙΑΙΟ - ΜΟΝΟΘΕΣΙΟ'!Q38=5,'ΕΒΔΟΜΑΔΙΑΙΟ - ΜΟΝΟΘΕΣΙΟ'!Q38=6)=TRUE,1,IF(OR('ΕΒΔΟΜΑΔΙΑΙΟ - ΜΟΝΟΘΕΣΙΟ'!Q38="1β-2α",'ΕΒΔΟΜΑΔΙΑΙΟ - ΜΟΝΟΘΕΣΙΟ'!Q38="2β-3α",'ΕΒΔΟΜΑΔΙΑΙΟ - ΜΟΝΟΘΕΣΙΟ'!Q38="3β-4α",'ΕΒΔΟΜΑΔΙΑΙΟ - ΜΟΝΟΘΕΣΙΟ'!Q38="4β-5α",'ΕΒΔΟΜΑΔΙΑΙΟ - ΜΟΝΟΘΕΣΙΟ'!Q38="5β-6α")=TRUE,1,IF(OR('ΕΒΔΟΜΑΔΙΑΙΟ - ΜΟΝΟΘΕΣΙΟ'!Q38="1α",'ΕΒΔΟΜΑΔΙΑΙΟ - ΜΟΝΟΘΕΣΙΟ'!Q38="2α",'ΕΒΔΟΜΑΔΙΑΙΟ - ΜΟΝΟΘΕΣΙΟ'!Q38="3α",'ΕΒΔΟΜΑΔΙΑΙΟ - ΜΟΝΟΘΕΣΙΟ'!Q38="4α",'ΕΒΔΟΜΑΔΙΑΙΟ - ΜΟΝΟΘΕΣΙΟ'!Q38="5α",'ΕΒΔΟΜΑΔΙΑΙΟ - ΜΟΝΟΘΕΣΙΟ'!Q38="6α",'ΕΒΔΟΜΑΔΙΑΙΟ - ΜΟΝΟΘΕΣΙΟ'!Q38="1β",'ΕΒΔΟΜΑΔΙΑΙΟ - ΜΟΝΟΘΕΣΙΟ'!Q38="2β",'ΕΒΔΟΜΑΔΙΑΙΟ - ΜΟΝΟΘΕΣΙΟ'!Q38="3β",'ΕΒΔΟΜΑΔΙΑΙΟ - ΜΟΝΟΘΕΣΙΟ'!Q38="4β",'ΕΒΔΟΜΑΔΙΑΙΟ - ΜΟΝΟΘΕΣΙΟ'!Q38="5β",'ΕΒΔΟΜΑΔΙΑΙΟ - ΜΟΝΟΘΕΣΙΟ'!Q38="6β")=TRUE,0.5,0))))</f>
        <v>0</v>
      </c>
      <c r="P32" s="5"/>
      <c r="Q32" s="5">
        <f>IF(OR('ΕΒΔΟΜΑΔΙΑΙΟ - ΜΟΝΟΘΕΣΙΟ'!S38="1-2",'ΕΒΔΟΜΑΔΙΑΙΟ - ΜΟΝΟΘΕΣΙΟ'!S38="2-3",'ΕΒΔΟΜΑΔΙΑΙΟ - ΜΟΝΟΘΕΣΙΟ'!S38="3-4",'ΕΒΔΟΜΑΔΙΑΙΟ - ΜΟΝΟΘΕΣΙΟ'!S38="4-5",'ΕΒΔΟΜΑΔΙΑΙΟ - ΜΟΝΟΘΕΣΙΟ'!S38="5-6")=TRUE,2,IF(OR('ΕΒΔΟΜΑΔΙΑΙΟ - ΜΟΝΟΘΕΣΙΟ'!S38=1,'ΕΒΔΟΜΑΔΙΑΙΟ - ΜΟΝΟΘΕΣΙΟ'!S38=2,'ΕΒΔΟΜΑΔΙΑΙΟ - ΜΟΝΟΘΕΣΙΟ'!S38=3,'ΕΒΔΟΜΑΔΙΑΙΟ - ΜΟΝΟΘΕΣΙΟ'!S38=4,'ΕΒΔΟΜΑΔΙΑΙΟ - ΜΟΝΟΘΕΣΙΟ'!S38=5,'ΕΒΔΟΜΑΔΙΑΙΟ - ΜΟΝΟΘΕΣΙΟ'!S38=6)=TRUE,1,IF(OR('ΕΒΔΟΜΑΔΙΑΙΟ - ΜΟΝΟΘΕΣΙΟ'!S38="1β-2α",'ΕΒΔΟΜΑΔΙΑΙΟ - ΜΟΝΟΘΕΣΙΟ'!S38="2β-3α",'ΕΒΔΟΜΑΔΙΑΙΟ - ΜΟΝΟΘΕΣΙΟ'!S38="3β-4α",'ΕΒΔΟΜΑΔΙΑΙΟ - ΜΟΝΟΘΕΣΙΟ'!S38="4β-5α",'ΕΒΔΟΜΑΔΙΑΙΟ - ΜΟΝΟΘΕΣΙΟ'!S38="5β-6α")=TRUE,1,IF(OR('ΕΒΔΟΜΑΔΙΑΙΟ - ΜΟΝΟΘΕΣΙΟ'!S38="1α",'ΕΒΔΟΜΑΔΙΑΙΟ - ΜΟΝΟΘΕΣΙΟ'!S38="2α",'ΕΒΔΟΜΑΔΙΑΙΟ - ΜΟΝΟΘΕΣΙΟ'!S38="3α",'ΕΒΔΟΜΑΔΙΑΙΟ - ΜΟΝΟΘΕΣΙΟ'!S38="4α",'ΕΒΔΟΜΑΔΙΑΙΟ - ΜΟΝΟΘΕΣΙΟ'!S38="5α",'ΕΒΔΟΜΑΔΙΑΙΟ - ΜΟΝΟΘΕΣΙΟ'!S38="6α",'ΕΒΔΟΜΑΔΙΑΙΟ - ΜΟΝΟΘΕΣΙΟ'!S38="1β",'ΕΒΔΟΜΑΔΙΑΙΟ - ΜΟΝΟΘΕΣΙΟ'!S38="2β",'ΕΒΔΟΜΑΔΙΑΙΟ - ΜΟΝΟΘΕΣΙΟ'!S38="3β",'ΕΒΔΟΜΑΔΙΑΙΟ - ΜΟΝΟΘΕΣΙΟ'!S38="4β",'ΕΒΔΟΜΑΔΙΑΙΟ - ΜΟΝΟΘΕΣΙΟ'!S38="5β",'ΕΒΔΟΜΑΔΙΑΙΟ - ΜΟΝΟΘΕΣΙΟ'!S38="6β")=TRUE,0.5,0))))</f>
        <v>0</v>
      </c>
      <c r="R32" s="5"/>
      <c r="S32" s="5">
        <f>IF(OR('ΕΒΔΟΜΑΔΙΑΙΟ - ΜΟΝΟΘΕΣΙΟ'!U38="1-2",'ΕΒΔΟΜΑΔΙΑΙΟ - ΜΟΝΟΘΕΣΙΟ'!U38="2-3",'ΕΒΔΟΜΑΔΙΑΙΟ - ΜΟΝΟΘΕΣΙΟ'!U38="3-4",'ΕΒΔΟΜΑΔΙΑΙΟ - ΜΟΝΟΘΕΣΙΟ'!U38="4-5",'ΕΒΔΟΜΑΔΙΑΙΟ - ΜΟΝΟΘΕΣΙΟ'!U38="5-6")=TRUE,2,IF(OR('ΕΒΔΟΜΑΔΙΑΙΟ - ΜΟΝΟΘΕΣΙΟ'!U38=1,'ΕΒΔΟΜΑΔΙΑΙΟ - ΜΟΝΟΘΕΣΙΟ'!U38=2,'ΕΒΔΟΜΑΔΙΑΙΟ - ΜΟΝΟΘΕΣΙΟ'!U38=3,'ΕΒΔΟΜΑΔΙΑΙΟ - ΜΟΝΟΘΕΣΙΟ'!U38=4,'ΕΒΔΟΜΑΔΙΑΙΟ - ΜΟΝΟΘΕΣΙΟ'!U38=5,'ΕΒΔΟΜΑΔΙΑΙΟ - ΜΟΝΟΘΕΣΙΟ'!U38=6)=TRUE,1,IF(OR('ΕΒΔΟΜΑΔΙΑΙΟ - ΜΟΝΟΘΕΣΙΟ'!U38="1β-2α",'ΕΒΔΟΜΑΔΙΑΙΟ - ΜΟΝΟΘΕΣΙΟ'!U38="2β-3α",'ΕΒΔΟΜΑΔΙΑΙΟ - ΜΟΝΟΘΕΣΙΟ'!U38="3β-4α",'ΕΒΔΟΜΑΔΙΑΙΟ - ΜΟΝΟΘΕΣΙΟ'!U38="4β-5α",'ΕΒΔΟΜΑΔΙΑΙΟ - ΜΟΝΟΘΕΣΙΟ'!U38="5β-6α")=TRUE,1,IF(OR('ΕΒΔΟΜΑΔΙΑΙΟ - ΜΟΝΟΘΕΣΙΟ'!U38="1α",'ΕΒΔΟΜΑΔΙΑΙΟ - ΜΟΝΟΘΕΣΙΟ'!U38="2α",'ΕΒΔΟΜΑΔΙΑΙΟ - ΜΟΝΟΘΕΣΙΟ'!U38="3α",'ΕΒΔΟΜΑΔΙΑΙΟ - ΜΟΝΟΘΕΣΙΟ'!U38="4α",'ΕΒΔΟΜΑΔΙΑΙΟ - ΜΟΝΟΘΕΣΙΟ'!U38="5α",'ΕΒΔΟΜΑΔΙΑΙΟ - ΜΟΝΟΘΕΣΙΟ'!U38="6α",'ΕΒΔΟΜΑΔΙΑΙΟ - ΜΟΝΟΘΕΣΙΟ'!U38="1β",'ΕΒΔΟΜΑΔΙΑΙΟ - ΜΟΝΟΘΕΣΙΟ'!U38="2β",'ΕΒΔΟΜΑΔΙΑΙΟ - ΜΟΝΟΘΕΣΙΟ'!U38="3β",'ΕΒΔΟΜΑΔΙΑΙΟ - ΜΟΝΟΘΕΣΙΟ'!U38="4β",'ΕΒΔΟΜΑΔΙΑΙΟ - ΜΟΝΟΘΕΣΙΟ'!U38="5β",'ΕΒΔΟΜΑΔΙΑΙΟ - ΜΟΝΟΘΕΣΙΟ'!U38="6β")=TRUE,0.5,0))))</f>
        <v>0</v>
      </c>
      <c r="T32" s="9">
        <f>SUM(K32,M32,O32,Q32,S32)</f>
        <v>0</v>
      </c>
      <c r="AZ32" s="6">
        <v>6</v>
      </c>
    </row>
    <row r="33" spans="1:52" ht="12.75">
      <c r="A33" s="10"/>
      <c r="B33" s="5">
        <f>IF(OR('ΕΒΔΟΜΑΔΙΑΙΟ - ΜΟΝΟΘΕΣΙΟ'!B39="1-2",'ΕΒΔΟΜΑΔΙΑΙΟ - ΜΟΝΟΘΕΣΙΟ'!B39="2-3",'ΕΒΔΟΜΑΔΙΑΙΟ - ΜΟΝΟΘΕΣΙΟ'!B39="3-4",'ΕΒΔΟΜΑΔΙΑΙΟ - ΜΟΝΟΘΕΣΙΟ'!B39="4-5",'ΕΒΔΟΜΑΔΙΑΙΟ - ΜΟΝΟΘΕΣΙΟ'!B39="5-6")=TRUE,2,IF(OR('ΕΒΔΟΜΑΔΙΑΙΟ - ΜΟΝΟΘΕΣΙΟ'!B39=1,'ΕΒΔΟΜΑΔΙΑΙΟ - ΜΟΝΟΘΕΣΙΟ'!B39=2,'ΕΒΔΟΜΑΔΙΑΙΟ - ΜΟΝΟΘΕΣΙΟ'!B39=3,'ΕΒΔΟΜΑΔΙΑΙΟ - ΜΟΝΟΘΕΣΙΟ'!B39=4,'ΕΒΔΟΜΑΔΙΑΙΟ - ΜΟΝΟΘΕΣΙΟ'!B39=5,'ΕΒΔΟΜΑΔΙΑΙΟ - ΜΟΝΟΘΕΣΙΟ'!B39=6)=TRUE,1,IF(OR('ΕΒΔΟΜΑΔΙΑΙΟ - ΜΟΝΟΘΕΣΙΟ'!B39="1β-2α",'ΕΒΔΟΜΑΔΙΑΙΟ - ΜΟΝΟΘΕΣΙΟ'!B39="2β-3α",'ΕΒΔΟΜΑΔΙΑΙΟ - ΜΟΝΟΘΕΣΙΟ'!B39="3β-4α",'ΕΒΔΟΜΑΔΙΑΙΟ - ΜΟΝΟΘΕΣΙΟ'!B39="4β-5α",'ΕΒΔΟΜΑΔΙΑΙΟ - ΜΟΝΟΘΕΣΙΟ'!B39="5β-6α")=TRUE,1,IF(OR('ΕΒΔΟΜΑΔΙΑΙΟ - ΜΟΝΟΘΕΣΙΟ'!B39="1α",'ΕΒΔΟΜΑΔΙΑΙΟ - ΜΟΝΟΘΕΣΙΟ'!B39="2α",'ΕΒΔΟΜΑΔΙΑΙΟ - ΜΟΝΟΘΕΣΙΟ'!B39="3α",'ΕΒΔΟΜΑΔΙΑΙΟ - ΜΟΝΟΘΕΣΙΟ'!B39="4α",'ΕΒΔΟΜΑΔΙΑΙΟ - ΜΟΝΟΘΕΣΙΟ'!B39="5α",'ΕΒΔΟΜΑΔΙΑΙΟ - ΜΟΝΟΘΕΣΙΟ'!B39="6α",'ΕΒΔΟΜΑΔΙΑΙΟ - ΜΟΝΟΘΕΣΙΟ'!B39="1β",'ΕΒΔΟΜΑΔΙΑΙΟ - ΜΟΝΟΘΕΣΙΟ'!B39="2β",'ΕΒΔΟΜΑΔΙΑΙΟ - ΜΟΝΟΘΕΣΙΟ'!B39="3β",'ΕΒΔΟΜΑΔΙΑΙΟ - ΜΟΝΟΘΕΣΙΟ'!B39="4β",'ΕΒΔΟΜΑΔΙΑΙΟ - ΜΟΝΟΘΕΣΙΟ'!B39="5β",'ΕΒΔΟΜΑΔΙΑΙΟ - ΜΟΝΟΘΕΣΙΟ'!B39="6β")=TRUE,0.5,0))))</f>
        <v>0</v>
      </c>
      <c r="C33" s="5">
        <f>IF(OR('ΕΒΔΟΜΑΔΙΑΙΟ - ΜΟΝΟΘΕΣΙΟ'!C39="1-2",'ΕΒΔΟΜΑΔΙΑΙΟ - ΜΟΝΟΘΕΣΙΟ'!C39="2-3",'ΕΒΔΟΜΑΔΙΑΙΟ - ΜΟΝΟΘΕΣΙΟ'!C39="3-4",'ΕΒΔΟΜΑΔΙΑΙΟ - ΜΟΝΟΘΕΣΙΟ'!C39="4-5",'ΕΒΔΟΜΑΔΙΑΙΟ - ΜΟΝΟΘΕΣΙΟ'!C39="5-6")=TRUE,2,IF(OR('ΕΒΔΟΜΑΔΙΑΙΟ - ΜΟΝΟΘΕΣΙΟ'!C39=1,'ΕΒΔΟΜΑΔΙΑΙΟ - ΜΟΝΟΘΕΣΙΟ'!C39=2,'ΕΒΔΟΜΑΔΙΑΙΟ - ΜΟΝΟΘΕΣΙΟ'!C39=3,'ΕΒΔΟΜΑΔΙΑΙΟ - ΜΟΝΟΘΕΣΙΟ'!C39=4,'ΕΒΔΟΜΑΔΙΑΙΟ - ΜΟΝΟΘΕΣΙΟ'!C39=5,'ΕΒΔΟΜΑΔΙΑΙΟ - ΜΟΝΟΘΕΣΙΟ'!C39=6)=TRUE,1,IF(OR('ΕΒΔΟΜΑΔΙΑΙΟ - ΜΟΝΟΘΕΣΙΟ'!C39="1β-2α",'ΕΒΔΟΜΑΔΙΑΙΟ - ΜΟΝΟΘΕΣΙΟ'!C39="2β-3α",'ΕΒΔΟΜΑΔΙΑΙΟ - ΜΟΝΟΘΕΣΙΟ'!C39="3β-4α",'ΕΒΔΟΜΑΔΙΑΙΟ - ΜΟΝΟΘΕΣΙΟ'!C39="4β-5α",'ΕΒΔΟΜΑΔΙΑΙΟ - ΜΟΝΟΘΕΣΙΟ'!C39="5β-6α")=TRUE,1,IF(OR('ΕΒΔΟΜΑΔΙΑΙΟ - ΜΟΝΟΘΕΣΙΟ'!C39="1α",'ΕΒΔΟΜΑΔΙΑΙΟ - ΜΟΝΟΘΕΣΙΟ'!C39="2α",'ΕΒΔΟΜΑΔΙΑΙΟ - ΜΟΝΟΘΕΣΙΟ'!C39="3α",'ΕΒΔΟΜΑΔΙΑΙΟ - ΜΟΝΟΘΕΣΙΟ'!C39="4α",'ΕΒΔΟΜΑΔΙΑΙΟ - ΜΟΝΟΘΕΣΙΟ'!C39="5α",'ΕΒΔΟΜΑΔΙΑΙΟ - ΜΟΝΟΘΕΣΙΟ'!C39="6α",'ΕΒΔΟΜΑΔΙΑΙΟ - ΜΟΝΟΘΕΣΙΟ'!C39="1β",'ΕΒΔΟΜΑΔΙΑΙΟ - ΜΟΝΟΘΕΣΙΟ'!C39="2β",'ΕΒΔΟΜΑΔΙΑΙΟ - ΜΟΝΟΘΕΣΙΟ'!C39="3β",'ΕΒΔΟΜΑΔΙΑΙΟ - ΜΟΝΟΘΕΣΙΟ'!C39="4β",'ΕΒΔΟΜΑΔΙΑΙΟ - ΜΟΝΟΘΕΣΙΟ'!C39="5β",'ΕΒΔΟΜΑΔΙΑΙΟ - ΜΟΝΟΘΕΣΙΟ'!C39="6β")=TRUE,0.5,0))))</f>
        <v>0</v>
      </c>
      <c r="D33" s="5">
        <f>IF(OR('ΕΒΔΟΜΑΔΙΑΙΟ - ΜΟΝΟΘΕΣΙΟ'!D39="1-2",'ΕΒΔΟΜΑΔΙΑΙΟ - ΜΟΝΟΘΕΣΙΟ'!D39="2-3",'ΕΒΔΟΜΑΔΙΑΙΟ - ΜΟΝΟΘΕΣΙΟ'!D39="3-4",'ΕΒΔΟΜΑΔΙΑΙΟ - ΜΟΝΟΘΕΣΙΟ'!D39="4-5",'ΕΒΔΟΜΑΔΙΑΙΟ - ΜΟΝΟΘΕΣΙΟ'!D39="5-6")=TRUE,2,IF(OR('ΕΒΔΟΜΑΔΙΑΙΟ - ΜΟΝΟΘΕΣΙΟ'!D39=1,'ΕΒΔΟΜΑΔΙΑΙΟ - ΜΟΝΟΘΕΣΙΟ'!D39=2,'ΕΒΔΟΜΑΔΙΑΙΟ - ΜΟΝΟΘΕΣΙΟ'!D39=3,'ΕΒΔΟΜΑΔΙΑΙΟ - ΜΟΝΟΘΕΣΙΟ'!D39=4,'ΕΒΔΟΜΑΔΙΑΙΟ - ΜΟΝΟΘΕΣΙΟ'!D39=5,'ΕΒΔΟΜΑΔΙΑΙΟ - ΜΟΝΟΘΕΣΙΟ'!D39=6)=TRUE,1,IF(OR('ΕΒΔΟΜΑΔΙΑΙΟ - ΜΟΝΟΘΕΣΙΟ'!D39="1β-2α",'ΕΒΔΟΜΑΔΙΑΙΟ - ΜΟΝΟΘΕΣΙΟ'!D39="2β-3α",'ΕΒΔΟΜΑΔΙΑΙΟ - ΜΟΝΟΘΕΣΙΟ'!D39="3β-4α",'ΕΒΔΟΜΑΔΙΑΙΟ - ΜΟΝΟΘΕΣΙΟ'!D39="4β-5α",'ΕΒΔΟΜΑΔΙΑΙΟ - ΜΟΝΟΘΕΣΙΟ'!D39="5β-6α")=TRUE,1,IF(OR('ΕΒΔΟΜΑΔΙΑΙΟ - ΜΟΝΟΘΕΣΙΟ'!D39="1α",'ΕΒΔΟΜΑΔΙΑΙΟ - ΜΟΝΟΘΕΣΙΟ'!D39="2α",'ΕΒΔΟΜΑΔΙΑΙΟ - ΜΟΝΟΘΕΣΙΟ'!D39="3α",'ΕΒΔΟΜΑΔΙΑΙΟ - ΜΟΝΟΘΕΣΙΟ'!D39="4α",'ΕΒΔΟΜΑΔΙΑΙΟ - ΜΟΝΟΘΕΣΙΟ'!D39="5α",'ΕΒΔΟΜΑΔΙΑΙΟ - ΜΟΝΟΘΕΣΙΟ'!D39="6α",'ΕΒΔΟΜΑΔΙΑΙΟ - ΜΟΝΟΘΕΣΙΟ'!D39="1β",'ΕΒΔΟΜΑΔΙΑΙΟ - ΜΟΝΟΘΕΣΙΟ'!D39="2β",'ΕΒΔΟΜΑΔΙΑΙΟ - ΜΟΝΟΘΕΣΙΟ'!D39="3β",'ΕΒΔΟΜΑΔΙΑΙΟ - ΜΟΝΟΘΕΣΙΟ'!D39="4β",'ΕΒΔΟΜΑΔΙΑΙΟ - ΜΟΝΟΘΕΣΙΟ'!D39="5β",'ΕΒΔΟΜΑΔΙΑΙΟ - ΜΟΝΟΘΕΣΙΟ'!D39="6β")=TRUE,0.5,0))))</f>
        <v>0</v>
      </c>
      <c r="E33" s="5">
        <f>IF(OR('ΕΒΔΟΜΑΔΙΑΙΟ - ΜΟΝΟΘΕΣΙΟ'!E39="1-2",'ΕΒΔΟΜΑΔΙΑΙΟ - ΜΟΝΟΘΕΣΙΟ'!E39="2-3",'ΕΒΔΟΜΑΔΙΑΙΟ - ΜΟΝΟΘΕΣΙΟ'!E39="3-4",'ΕΒΔΟΜΑΔΙΑΙΟ - ΜΟΝΟΘΕΣΙΟ'!E39="4-5",'ΕΒΔΟΜΑΔΙΑΙΟ - ΜΟΝΟΘΕΣΙΟ'!E39="5-6")=TRUE,2,IF(OR('ΕΒΔΟΜΑΔΙΑΙΟ - ΜΟΝΟΘΕΣΙΟ'!E39=1,'ΕΒΔΟΜΑΔΙΑΙΟ - ΜΟΝΟΘΕΣΙΟ'!E39=2,'ΕΒΔΟΜΑΔΙΑΙΟ - ΜΟΝΟΘΕΣΙΟ'!E39=3,'ΕΒΔΟΜΑΔΙΑΙΟ - ΜΟΝΟΘΕΣΙΟ'!E39=4,'ΕΒΔΟΜΑΔΙΑΙΟ - ΜΟΝΟΘΕΣΙΟ'!E39=5,'ΕΒΔΟΜΑΔΙΑΙΟ - ΜΟΝΟΘΕΣΙΟ'!E39=6)=TRUE,1,IF(OR('ΕΒΔΟΜΑΔΙΑΙΟ - ΜΟΝΟΘΕΣΙΟ'!E39="1β-2α",'ΕΒΔΟΜΑΔΙΑΙΟ - ΜΟΝΟΘΕΣΙΟ'!E39="2β-3α",'ΕΒΔΟΜΑΔΙΑΙΟ - ΜΟΝΟΘΕΣΙΟ'!E39="3β-4α",'ΕΒΔΟΜΑΔΙΑΙΟ - ΜΟΝΟΘΕΣΙΟ'!E39="4β-5α",'ΕΒΔΟΜΑΔΙΑΙΟ - ΜΟΝΟΘΕΣΙΟ'!E39="5β-6α")=TRUE,1,IF(OR('ΕΒΔΟΜΑΔΙΑΙΟ - ΜΟΝΟΘΕΣΙΟ'!E39="1α",'ΕΒΔΟΜΑΔΙΑΙΟ - ΜΟΝΟΘΕΣΙΟ'!E39="2α",'ΕΒΔΟΜΑΔΙΑΙΟ - ΜΟΝΟΘΕΣΙΟ'!E39="3α",'ΕΒΔΟΜΑΔΙΑΙΟ - ΜΟΝΟΘΕΣΙΟ'!E39="4α",'ΕΒΔΟΜΑΔΙΑΙΟ - ΜΟΝΟΘΕΣΙΟ'!E39="5α",'ΕΒΔΟΜΑΔΙΑΙΟ - ΜΟΝΟΘΕΣΙΟ'!E39="6α",'ΕΒΔΟΜΑΔΙΑΙΟ - ΜΟΝΟΘΕΣΙΟ'!E39="1β",'ΕΒΔΟΜΑΔΙΑΙΟ - ΜΟΝΟΘΕΣΙΟ'!E39="2β",'ΕΒΔΟΜΑΔΙΑΙΟ - ΜΟΝΟΘΕΣΙΟ'!E39="3β",'ΕΒΔΟΜΑΔΙΑΙΟ - ΜΟΝΟΘΕΣΙΟ'!E39="4β",'ΕΒΔΟΜΑΔΙΑΙΟ - ΜΟΝΟΘΕΣΙΟ'!E39="5β",'ΕΒΔΟΜΑΔΙΑΙΟ - ΜΟΝΟΘΕΣΙΟ'!E39="6β")=TRUE,0.5,0))))</f>
        <v>0</v>
      </c>
      <c r="F33" s="5">
        <f>IF(OR('ΕΒΔΟΜΑΔΙΑΙΟ - ΜΟΝΟΘΕΣΙΟ'!F39="1-2",'ΕΒΔΟΜΑΔΙΑΙΟ - ΜΟΝΟΘΕΣΙΟ'!F39="2-3",'ΕΒΔΟΜΑΔΙΑΙΟ - ΜΟΝΟΘΕΣΙΟ'!F39="3-4",'ΕΒΔΟΜΑΔΙΑΙΟ - ΜΟΝΟΘΕΣΙΟ'!F39="4-5",'ΕΒΔΟΜΑΔΙΑΙΟ - ΜΟΝΟΘΕΣΙΟ'!F39="5-6")=TRUE,2,IF(OR('ΕΒΔΟΜΑΔΙΑΙΟ - ΜΟΝΟΘΕΣΙΟ'!F39=1,'ΕΒΔΟΜΑΔΙΑΙΟ - ΜΟΝΟΘΕΣΙΟ'!F39=2,'ΕΒΔΟΜΑΔΙΑΙΟ - ΜΟΝΟΘΕΣΙΟ'!F39=3,'ΕΒΔΟΜΑΔΙΑΙΟ - ΜΟΝΟΘΕΣΙΟ'!F39=4,'ΕΒΔΟΜΑΔΙΑΙΟ - ΜΟΝΟΘΕΣΙΟ'!F39=5,'ΕΒΔΟΜΑΔΙΑΙΟ - ΜΟΝΟΘΕΣΙΟ'!F39=6)=TRUE,1,IF(OR('ΕΒΔΟΜΑΔΙΑΙΟ - ΜΟΝΟΘΕΣΙΟ'!F39="1β-2α",'ΕΒΔΟΜΑΔΙΑΙΟ - ΜΟΝΟΘΕΣΙΟ'!F39="2β-3α",'ΕΒΔΟΜΑΔΙΑΙΟ - ΜΟΝΟΘΕΣΙΟ'!F39="3β-4α",'ΕΒΔΟΜΑΔΙΑΙΟ - ΜΟΝΟΘΕΣΙΟ'!F39="4β-5α",'ΕΒΔΟΜΑΔΙΑΙΟ - ΜΟΝΟΘΕΣΙΟ'!F39="5β-6α")=TRUE,1,IF(OR('ΕΒΔΟΜΑΔΙΑΙΟ - ΜΟΝΟΘΕΣΙΟ'!F39="1α",'ΕΒΔΟΜΑΔΙΑΙΟ - ΜΟΝΟΘΕΣΙΟ'!F39="2α",'ΕΒΔΟΜΑΔΙΑΙΟ - ΜΟΝΟΘΕΣΙΟ'!F39="3α",'ΕΒΔΟΜΑΔΙΑΙΟ - ΜΟΝΟΘΕΣΙΟ'!F39="4α",'ΕΒΔΟΜΑΔΙΑΙΟ - ΜΟΝΟΘΕΣΙΟ'!F39="5α",'ΕΒΔΟΜΑΔΙΑΙΟ - ΜΟΝΟΘΕΣΙΟ'!F39="6α",'ΕΒΔΟΜΑΔΙΑΙΟ - ΜΟΝΟΘΕΣΙΟ'!F39="1β",'ΕΒΔΟΜΑΔΙΑΙΟ - ΜΟΝΟΘΕΣΙΟ'!F39="2β",'ΕΒΔΟΜΑΔΙΑΙΟ - ΜΟΝΟΘΕΣΙΟ'!F39="3β",'ΕΒΔΟΜΑΔΙΑΙΟ - ΜΟΝΟΘΕΣΙΟ'!F39="4β",'ΕΒΔΟΜΑΔΙΑΙΟ - ΜΟΝΟΘΕΣΙΟ'!F39="5β",'ΕΒΔΟΜΑΔΙΑΙΟ - ΜΟΝΟΘΕΣΙΟ'!F39="6β")=TRUE,0.5,0))))</f>
        <v>0</v>
      </c>
      <c r="G33" s="9">
        <f t="shared" si="1"/>
        <v>0</v>
      </c>
      <c r="K33" s="5">
        <f>IF(OR('ΕΒΔΟΜΑΔΙΑΙΟ - ΜΟΝΟΘΕΣΙΟ'!M39="1-2",'ΕΒΔΟΜΑΔΙΑΙΟ - ΜΟΝΟΘΕΣΙΟ'!M39="2-3",'ΕΒΔΟΜΑΔΙΑΙΟ - ΜΟΝΟΘΕΣΙΟ'!M39="3-4",'ΕΒΔΟΜΑΔΙΑΙΟ - ΜΟΝΟΘΕΣΙΟ'!M39="4-5",'ΕΒΔΟΜΑΔΙΑΙΟ - ΜΟΝΟΘΕΣΙΟ'!M39="5-6")=TRUE,2,IF(OR('ΕΒΔΟΜΑΔΙΑΙΟ - ΜΟΝΟΘΕΣΙΟ'!M39=1,'ΕΒΔΟΜΑΔΙΑΙΟ - ΜΟΝΟΘΕΣΙΟ'!M39=2,'ΕΒΔΟΜΑΔΙΑΙΟ - ΜΟΝΟΘΕΣΙΟ'!M39=3,'ΕΒΔΟΜΑΔΙΑΙΟ - ΜΟΝΟΘΕΣΙΟ'!M39=4,'ΕΒΔΟΜΑΔΙΑΙΟ - ΜΟΝΟΘΕΣΙΟ'!M39=5,'ΕΒΔΟΜΑΔΙΑΙΟ - ΜΟΝΟΘΕΣΙΟ'!M39=6)=TRUE,1,IF(OR('ΕΒΔΟΜΑΔΙΑΙΟ - ΜΟΝΟΘΕΣΙΟ'!M39="1β-2α",'ΕΒΔΟΜΑΔΙΑΙΟ - ΜΟΝΟΘΕΣΙΟ'!M39="2β-3α",'ΕΒΔΟΜΑΔΙΑΙΟ - ΜΟΝΟΘΕΣΙΟ'!M39="3β-4α",'ΕΒΔΟΜΑΔΙΑΙΟ - ΜΟΝΟΘΕΣΙΟ'!M39="4β-5α",'ΕΒΔΟΜΑΔΙΑΙΟ - ΜΟΝΟΘΕΣΙΟ'!M39="5β-6α")=TRUE,1,IF(OR('ΕΒΔΟΜΑΔΙΑΙΟ - ΜΟΝΟΘΕΣΙΟ'!M39="1α",'ΕΒΔΟΜΑΔΙΑΙΟ - ΜΟΝΟΘΕΣΙΟ'!M39="2α",'ΕΒΔΟΜΑΔΙΑΙΟ - ΜΟΝΟΘΕΣΙΟ'!M39="3α",'ΕΒΔΟΜΑΔΙΑΙΟ - ΜΟΝΟΘΕΣΙΟ'!M39="4α",'ΕΒΔΟΜΑΔΙΑΙΟ - ΜΟΝΟΘΕΣΙΟ'!M39="5α",'ΕΒΔΟΜΑΔΙΑΙΟ - ΜΟΝΟΘΕΣΙΟ'!M39="6α",'ΕΒΔΟΜΑΔΙΑΙΟ - ΜΟΝΟΘΕΣΙΟ'!M39="1β",'ΕΒΔΟΜΑΔΙΑΙΟ - ΜΟΝΟΘΕΣΙΟ'!M39="2β",'ΕΒΔΟΜΑΔΙΑΙΟ - ΜΟΝΟΘΕΣΙΟ'!M39="3β",'ΕΒΔΟΜΑΔΙΑΙΟ - ΜΟΝΟΘΕΣΙΟ'!M39="4β",'ΕΒΔΟΜΑΔΙΑΙΟ - ΜΟΝΟΘΕΣΙΟ'!M39="5β",'ΕΒΔΟΜΑΔΙΑΙΟ - ΜΟΝΟΘΕΣΙΟ'!M39="6β")=TRUE,0.5,0))))</f>
        <v>0</v>
      </c>
      <c r="L33" s="5"/>
      <c r="M33" s="5">
        <f>IF(OR('ΕΒΔΟΜΑΔΙΑΙΟ - ΜΟΝΟΘΕΣΙΟ'!O39="1-2",'ΕΒΔΟΜΑΔΙΑΙΟ - ΜΟΝΟΘΕΣΙΟ'!O39="2-3",'ΕΒΔΟΜΑΔΙΑΙΟ - ΜΟΝΟΘΕΣΙΟ'!O39="3-4",'ΕΒΔΟΜΑΔΙΑΙΟ - ΜΟΝΟΘΕΣΙΟ'!O39="4-5",'ΕΒΔΟΜΑΔΙΑΙΟ - ΜΟΝΟΘΕΣΙΟ'!O39="5-6")=TRUE,2,IF(OR('ΕΒΔΟΜΑΔΙΑΙΟ - ΜΟΝΟΘΕΣΙΟ'!O39=1,'ΕΒΔΟΜΑΔΙΑΙΟ - ΜΟΝΟΘΕΣΙΟ'!O39=2,'ΕΒΔΟΜΑΔΙΑΙΟ - ΜΟΝΟΘΕΣΙΟ'!O39=3,'ΕΒΔΟΜΑΔΙΑΙΟ - ΜΟΝΟΘΕΣΙΟ'!O39=4,'ΕΒΔΟΜΑΔΙΑΙΟ - ΜΟΝΟΘΕΣΙΟ'!O39=5,'ΕΒΔΟΜΑΔΙΑΙΟ - ΜΟΝΟΘΕΣΙΟ'!O39=6)=TRUE,1,IF(OR('ΕΒΔΟΜΑΔΙΑΙΟ - ΜΟΝΟΘΕΣΙΟ'!O39="1β-2α",'ΕΒΔΟΜΑΔΙΑΙΟ - ΜΟΝΟΘΕΣΙΟ'!O39="2β-3α",'ΕΒΔΟΜΑΔΙΑΙΟ - ΜΟΝΟΘΕΣΙΟ'!O39="3β-4α",'ΕΒΔΟΜΑΔΙΑΙΟ - ΜΟΝΟΘΕΣΙΟ'!O39="4β-5α",'ΕΒΔΟΜΑΔΙΑΙΟ - ΜΟΝΟΘΕΣΙΟ'!O39="5β-6α")=TRUE,1,IF(OR('ΕΒΔΟΜΑΔΙΑΙΟ - ΜΟΝΟΘΕΣΙΟ'!O39="1α",'ΕΒΔΟΜΑΔΙΑΙΟ - ΜΟΝΟΘΕΣΙΟ'!O39="2α",'ΕΒΔΟΜΑΔΙΑΙΟ - ΜΟΝΟΘΕΣΙΟ'!O39="3α",'ΕΒΔΟΜΑΔΙΑΙΟ - ΜΟΝΟΘΕΣΙΟ'!O39="4α",'ΕΒΔΟΜΑΔΙΑΙΟ - ΜΟΝΟΘΕΣΙΟ'!O39="5α",'ΕΒΔΟΜΑΔΙΑΙΟ - ΜΟΝΟΘΕΣΙΟ'!O39="6α",'ΕΒΔΟΜΑΔΙΑΙΟ - ΜΟΝΟΘΕΣΙΟ'!O39="1β",'ΕΒΔΟΜΑΔΙΑΙΟ - ΜΟΝΟΘΕΣΙΟ'!O39="2β",'ΕΒΔΟΜΑΔΙΑΙΟ - ΜΟΝΟΘΕΣΙΟ'!O39="3β",'ΕΒΔΟΜΑΔΙΑΙΟ - ΜΟΝΟΘΕΣΙΟ'!O39="4β",'ΕΒΔΟΜΑΔΙΑΙΟ - ΜΟΝΟΘΕΣΙΟ'!O39="5β",'ΕΒΔΟΜΑΔΙΑΙΟ - ΜΟΝΟΘΕΣΙΟ'!O39="6β")=TRUE,0.5,0))))</f>
        <v>0</v>
      </c>
      <c r="N33" s="5"/>
      <c r="O33" s="5">
        <f>IF(OR('ΕΒΔΟΜΑΔΙΑΙΟ - ΜΟΝΟΘΕΣΙΟ'!Q39="1-2",'ΕΒΔΟΜΑΔΙΑΙΟ - ΜΟΝΟΘΕΣΙΟ'!Q39="2-3",'ΕΒΔΟΜΑΔΙΑΙΟ - ΜΟΝΟΘΕΣΙΟ'!Q39="3-4",'ΕΒΔΟΜΑΔΙΑΙΟ - ΜΟΝΟΘΕΣΙΟ'!Q39="4-5",'ΕΒΔΟΜΑΔΙΑΙΟ - ΜΟΝΟΘΕΣΙΟ'!Q39="5-6")=TRUE,2,IF(OR('ΕΒΔΟΜΑΔΙΑΙΟ - ΜΟΝΟΘΕΣΙΟ'!Q39=1,'ΕΒΔΟΜΑΔΙΑΙΟ - ΜΟΝΟΘΕΣΙΟ'!Q39=2,'ΕΒΔΟΜΑΔΙΑΙΟ - ΜΟΝΟΘΕΣΙΟ'!Q39=3,'ΕΒΔΟΜΑΔΙΑΙΟ - ΜΟΝΟΘΕΣΙΟ'!Q39=4,'ΕΒΔΟΜΑΔΙΑΙΟ - ΜΟΝΟΘΕΣΙΟ'!Q39=5,'ΕΒΔΟΜΑΔΙΑΙΟ - ΜΟΝΟΘΕΣΙΟ'!Q39=6)=TRUE,1,IF(OR('ΕΒΔΟΜΑΔΙΑΙΟ - ΜΟΝΟΘΕΣΙΟ'!Q39="1β-2α",'ΕΒΔΟΜΑΔΙΑΙΟ - ΜΟΝΟΘΕΣΙΟ'!Q39="2β-3α",'ΕΒΔΟΜΑΔΙΑΙΟ - ΜΟΝΟΘΕΣΙΟ'!Q39="3β-4α",'ΕΒΔΟΜΑΔΙΑΙΟ - ΜΟΝΟΘΕΣΙΟ'!Q39="4β-5α",'ΕΒΔΟΜΑΔΙΑΙΟ - ΜΟΝΟΘΕΣΙΟ'!Q39="5β-6α")=TRUE,1,IF(OR('ΕΒΔΟΜΑΔΙΑΙΟ - ΜΟΝΟΘΕΣΙΟ'!Q39="1α",'ΕΒΔΟΜΑΔΙΑΙΟ - ΜΟΝΟΘΕΣΙΟ'!Q39="2α",'ΕΒΔΟΜΑΔΙΑΙΟ - ΜΟΝΟΘΕΣΙΟ'!Q39="3α",'ΕΒΔΟΜΑΔΙΑΙΟ - ΜΟΝΟΘΕΣΙΟ'!Q39="4α",'ΕΒΔΟΜΑΔΙΑΙΟ - ΜΟΝΟΘΕΣΙΟ'!Q39="5α",'ΕΒΔΟΜΑΔΙΑΙΟ - ΜΟΝΟΘΕΣΙΟ'!Q39="6α",'ΕΒΔΟΜΑΔΙΑΙΟ - ΜΟΝΟΘΕΣΙΟ'!Q39="1β",'ΕΒΔΟΜΑΔΙΑΙΟ - ΜΟΝΟΘΕΣΙΟ'!Q39="2β",'ΕΒΔΟΜΑΔΙΑΙΟ - ΜΟΝΟΘΕΣΙΟ'!Q39="3β",'ΕΒΔΟΜΑΔΙΑΙΟ - ΜΟΝΟΘΕΣΙΟ'!Q39="4β",'ΕΒΔΟΜΑΔΙΑΙΟ - ΜΟΝΟΘΕΣΙΟ'!Q39="5β",'ΕΒΔΟΜΑΔΙΑΙΟ - ΜΟΝΟΘΕΣΙΟ'!Q39="6β")=TRUE,0.5,0))))</f>
        <v>0</v>
      </c>
      <c r="P33" s="5"/>
      <c r="Q33" s="5">
        <f>IF(OR('ΕΒΔΟΜΑΔΙΑΙΟ - ΜΟΝΟΘΕΣΙΟ'!S39="1-2",'ΕΒΔΟΜΑΔΙΑΙΟ - ΜΟΝΟΘΕΣΙΟ'!S39="2-3",'ΕΒΔΟΜΑΔΙΑΙΟ - ΜΟΝΟΘΕΣΙΟ'!S39="3-4",'ΕΒΔΟΜΑΔΙΑΙΟ - ΜΟΝΟΘΕΣΙΟ'!S39="4-5",'ΕΒΔΟΜΑΔΙΑΙΟ - ΜΟΝΟΘΕΣΙΟ'!S39="5-6")=TRUE,2,IF(OR('ΕΒΔΟΜΑΔΙΑΙΟ - ΜΟΝΟΘΕΣΙΟ'!S39=1,'ΕΒΔΟΜΑΔΙΑΙΟ - ΜΟΝΟΘΕΣΙΟ'!S39=2,'ΕΒΔΟΜΑΔΙΑΙΟ - ΜΟΝΟΘΕΣΙΟ'!S39=3,'ΕΒΔΟΜΑΔΙΑΙΟ - ΜΟΝΟΘΕΣΙΟ'!S39=4,'ΕΒΔΟΜΑΔΙΑΙΟ - ΜΟΝΟΘΕΣΙΟ'!S39=5,'ΕΒΔΟΜΑΔΙΑΙΟ - ΜΟΝΟΘΕΣΙΟ'!S39=6)=TRUE,1,IF(OR('ΕΒΔΟΜΑΔΙΑΙΟ - ΜΟΝΟΘΕΣΙΟ'!S39="1β-2α",'ΕΒΔΟΜΑΔΙΑΙΟ - ΜΟΝΟΘΕΣΙΟ'!S39="2β-3α",'ΕΒΔΟΜΑΔΙΑΙΟ - ΜΟΝΟΘΕΣΙΟ'!S39="3β-4α",'ΕΒΔΟΜΑΔΙΑΙΟ - ΜΟΝΟΘΕΣΙΟ'!S39="4β-5α",'ΕΒΔΟΜΑΔΙΑΙΟ - ΜΟΝΟΘΕΣΙΟ'!S39="5β-6α")=TRUE,1,IF(OR('ΕΒΔΟΜΑΔΙΑΙΟ - ΜΟΝΟΘΕΣΙΟ'!S39="1α",'ΕΒΔΟΜΑΔΙΑΙΟ - ΜΟΝΟΘΕΣΙΟ'!S39="2α",'ΕΒΔΟΜΑΔΙΑΙΟ - ΜΟΝΟΘΕΣΙΟ'!S39="3α",'ΕΒΔΟΜΑΔΙΑΙΟ - ΜΟΝΟΘΕΣΙΟ'!S39="4α",'ΕΒΔΟΜΑΔΙΑΙΟ - ΜΟΝΟΘΕΣΙΟ'!S39="5α",'ΕΒΔΟΜΑΔΙΑΙΟ - ΜΟΝΟΘΕΣΙΟ'!S39="6α",'ΕΒΔΟΜΑΔΙΑΙΟ - ΜΟΝΟΘΕΣΙΟ'!S39="1β",'ΕΒΔΟΜΑΔΙΑΙΟ - ΜΟΝΟΘΕΣΙΟ'!S39="2β",'ΕΒΔΟΜΑΔΙΑΙΟ - ΜΟΝΟΘΕΣΙΟ'!S39="3β",'ΕΒΔΟΜΑΔΙΑΙΟ - ΜΟΝΟΘΕΣΙΟ'!S39="4β",'ΕΒΔΟΜΑΔΙΑΙΟ - ΜΟΝΟΘΕΣΙΟ'!S39="5β",'ΕΒΔΟΜΑΔΙΑΙΟ - ΜΟΝΟΘΕΣΙΟ'!S39="6β")=TRUE,0.5,0))))</f>
        <v>0</v>
      </c>
      <c r="R33" s="5"/>
      <c r="S33" s="5">
        <f>IF(OR('ΕΒΔΟΜΑΔΙΑΙΟ - ΜΟΝΟΘΕΣΙΟ'!U39="1-2",'ΕΒΔΟΜΑΔΙΑΙΟ - ΜΟΝΟΘΕΣΙΟ'!U39="2-3",'ΕΒΔΟΜΑΔΙΑΙΟ - ΜΟΝΟΘΕΣΙΟ'!U39="3-4",'ΕΒΔΟΜΑΔΙΑΙΟ - ΜΟΝΟΘΕΣΙΟ'!U39="4-5",'ΕΒΔΟΜΑΔΙΑΙΟ - ΜΟΝΟΘΕΣΙΟ'!U39="5-6")=TRUE,2,IF(OR('ΕΒΔΟΜΑΔΙΑΙΟ - ΜΟΝΟΘΕΣΙΟ'!U39=1,'ΕΒΔΟΜΑΔΙΑΙΟ - ΜΟΝΟΘΕΣΙΟ'!U39=2,'ΕΒΔΟΜΑΔΙΑΙΟ - ΜΟΝΟΘΕΣΙΟ'!U39=3,'ΕΒΔΟΜΑΔΙΑΙΟ - ΜΟΝΟΘΕΣΙΟ'!U39=4,'ΕΒΔΟΜΑΔΙΑΙΟ - ΜΟΝΟΘΕΣΙΟ'!U39=5,'ΕΒΔΟΜΑΔΙΑΙΟ - ΜΟΝΟΘΕΣΙΟ'!U39=6)=TRUE,1,IF(OR('ΕΒΔΟΜΑΔΙΑΙΟ - ΜΟΝΟΘΕΣΙΟ'!U39="1β-2α",'ΕΒΔΟΜΑΔΙΑΙΟ - ΜΟΝΟΘΕΣΙΟ'!U39="2β-3α",'ΕΒΔΟΜΑΔΙΑΙΟ - ΜΟΝΟΘΕΣΙΟ'!U39="3β-4α",'ΕΒΔΟΜΑΔΙΑΙΟ - ΜΟΝΟΘΕΣΙΟ'!U39="4β-5α",'ΕΒΔΟΜΑΔΙΑΙΟ - ΜΟΝΟΘΕΣΙΟ'!U39="5β-6α")=TRUE,1,IF(OR('ΕΒΔΟΜΑΔΙΑΙΟ - ΜΟΝΟΘΕΣΙΟ'!U39="1α",'ΕΒΔΟΜΑΔΙΑΙΟ - ΜΟΝΟΘΕΣΙΟ'!U39="2α",'ΕΒΔΟΜΑΔΙΑΙΟ - ΜΟΝΟΘΕΣΙΟ'!U39="3α",'ΕΒΔΟΜΑΔΙΑΙΟ - ΜΟΝΟΘΕΣΙΟ'!U39="4α",'ΕΒΔΟΜΑΔΙΑΙΟ - ΜΟΝΟΘΕΣΙΟ'!U39="5α",'ΕΒΔΟΜΑΔΙΑΙΟ - ΜΟΝΟΘΕΣΙΟ'!U39="6α",'ΕΒΔΟΜΑΔΙΑΙΟ - ΜΟΝΟΘΕΣΙΟ'!U39="1β",'ΕΒΔΟΜΑΔΙΑΙΟ - ΜΟΝΟΘΕΣΙΟ'!U39="2β",'ΕΒΔΟΜΑΔΙΑΙΟ - ΜΟΝΟΘΕΣΙΟ'!U39="3β",'ΕΒΔΟΜΑΔΙΑΙΟ - ΜΟΝΟΘΕΣΙΟ'!U39="4β",'ΕΒΔΟΜΑΔΙΑΙΟ - ΜΟΝΟΘΕΣΙΟ'!U39="5β",'ΕΒΔΟΜΑΔΙΑΙΟ - ΜΟΝΟΘΕΣΙΟ'!U39="6β")=TRUE,0.5,0))))</f>
        <v>0</v>
      </c>
      <c r="T33" s="9">
        <f>SUM(K33,M33,O33,Q33,S33)</f>
        <v>0</v>
      </c>
      <c r="AZ33" s="6" t="s">
        <v>36</v>
      </c>
    </row>
    <row r="34" spans="1:52" ht="13.5" thickBot="1">
      <c r="A34" s="21"/>
      <c r="B34" s="5">
        <f>IF(OR('ΕΒΔΟΜΑΔΙΑΙΟ - ΜΟΝΟΘΕΣΙΟ'!B40="1-2",'ΕΒΔΟΜΑΔΙΑΙΟ - ΜΟΝΟΘΕΣΙΟ'!B40="2-3",'ΕΒΔΟΜΑΔΙΑΙΟ - ΜΟΝΟΘΕΣΙΟ'!B40="3-4",'ΕΒΔΟΜΑΔΙΑΙΟ - ΜΟΝΟΘΕΣΙΟ'!B40="4-5",'ΕΒΔΟΜΑΔΙΑΙΟ - ΜΟΝΟΘΕΣΙΟ'!B40="5-6")=TRUE,2,IF(OR('ΕΒΔΟΜΑΔΙΑΙΟ - ΜΟΝΟΘΕΣΙΟ'!B40=1,'ΕΒΔΟΜΑΔΙΑΙΟ - ΜΟΝΟΘΕΣΙΟ'!B40=2,'ΕΒΔΟΜΑΔΙΑΙΟ - ΜΟΝΟΘΕΣΙΟ'!B40=3,'ΕΒΔΟΜΑΔΙΑΙΟ - ΜΟΝΟΘΕΣΙΟ'!B40=4,'ΕΒΔΟΜΑΔΙΑΙΟ - ΜΟΝΟΘΕΣΙΟ'!B40=5,'ΕΒΔΟΜΑΔΙΑΙΟ - ΜΟΝΟΘΕΣΙΟ'!B40=6)=TRUE,1,IF(OR('ΕΒΔΟΜΑΔΙΑΙΟ - ΜΟΝΟΘΕΣΙΟ'!B40="1β-2α",'ΕΒΔΟΜΑΔΙΑΙΟ - ΜΟΝΟΘΕΣΙΟ'!B40="2β-3α",'ΕΒΔΟΜΑΔΙΑΙΟ - ΜΟΝΟΘΕΣΙΟ'!B40="3β-4α",'ΕΒΔΟΜΑΔΙΑΙΟ - ΜΟΝΟΘΕΣΙΟ'!B40="4β-5α",'ΕΒΔΟΜΑΔΙΑΙΟ - ΜΟΝΟΘΕΣΙΟ'!B40="5β-6α")=TRUE,1,IF(OR('ΕΒΔΟΜΑΔΙΑΙΟ - ΜΟΝΟΘΕΣΙΟ'!B40="1α",'ΕΒΔΟΜΑΔΙΑΙΟ - ΜΟΝΟΘΕΣΙΟ'!B40="2α",'ΕΒΔΟΜΑΔΙΑΙΟ - ΜΟΝΟΘΕΣΙΟ'!B40="3α",'ΕΒΔΟΜΑΔΙΑΙΟ - ΜΟΝΟΘΕΣΙΟ'!B40="4α",'ΕΒΔΟΜΑΔΙΑΙΟ - ΜΟΝΟΘΕΣΙΟ'!B40="5α",'ΕΒΔΟΜΑΔΙΑΙΟ - ΜΟΝΟΘΕΣΙΟ'!B40="6α",'ΕΒΔΟΜΑΔΙΑΙΟ - ΜΟΝΟΘΕΣΙΟ'!B40="1β",'ΕΒΔΟΜΑΔΙΑΙΟ - ΜΟΝΟΘΕΣΙΟ'!B40="2β",'ΕΒΔΟΜΑΔΙΑΙΟ - ΜΟΝΟΘΕΣΙΟ'!B40="3β",'ΕΒΔΟΜΑΔΙΑΙΟ - ΜΟΝΟΘΕΣΙΟ'!B40="4β",'ΕΒΔΟΜΑΔΙΑΙΟ - ΜΟΝΟΘΕΣΙΟ'!B40="5β",'ΕΒΔΟΜΑΔΙΑΙΟ - ΜΟΝΟΘΕΣΙΟ'!B40="6β")=TRUE,0.5,0))))</f>
        <v>0</v>
      </c>
      <c r="C34" s="5">
        <f>IF(OR('ΕΒΔΟΜΑΔΙΑΙΟ - ΜΟΝΟΘΕΣΙΟ'!C40="1-2",'ΕΒΔΟΜΑΔΙΑΙΟ - ΜΟΝΟΘΕΣΙΟ'!C40="2-3",'ΕΒΔΟΜΑΔΙΑΙΟ - ΜΟΝΟΘΕΣΙΟ'!C40="3-4",'ΕΒΔΟΜΑΔΙΑΙΟ - ΜΟΝΟΘΕΣΙΟ'!C40="4-5",'ΕΒΔΟΜΑΔΙΑΙΟ - ΜΟΝΟΘΕΣΙΟ'!C40="5-6")=TRUE,2,IF(OR('ΕΒΔΟΜΑΔΙΑΙΟ - ΜΟΝΟΘΕΣΙΟ'!C40=1,'ΕΒΔΟΜΑΔΙΑΙΟ - ΜΟΝΟΘΕΣΙΟ'!C40=2,'ΕΒΔΟΜΑΔΙΑΙΟ - ΜΟΝΟΘΕΣΙΟ'!C40=3,'ΕΒΔΟΜΑΔΙΑΙΟ - ΜΟΝΟΘΕΣΙΟ'!C40=4,'ΕΒΔΟΜΑΔΙΑΙΟ - ΜΟΝΟΘΕΣΙΟ'!C40=5,'ΕΒΔΟΜΑΔΙΑΙΟ - ΜΟΝΟΘΕΣΙΟ'!C40=6)=TRUE,1,IF(OR('ΕΒΔΟΜΑΔΙΑΙΟ - ΜΟΝΟΘΕΣΙΟ'!C40="1β-2α",'ΕΒΔΟΜΑΔΙΑΙΟ - ΜΟΝΟΘΕΣΙΟ'!C40="2β-3α",'ΕΒΔΟΜΑΔΙΑΙΟ - ΜΟΝΟΘΕΣΙΟ'!C40="3β-4α",'ΕΒΔΟΜΑΔΙΑΙΟ - ΜΟΝΟΘΕΣΙΟ'!C40="4β-5α",'ΕΒΔΟΜΑΔΙΑΙΟ - ΜΟΝΟΘΕΣΙΟ'!C40="5β-6α")=TRUE,1,IF(OR('ΕΒΔΟΜΑΔΙΑΙΟ - ΜΟΝΟΘΕΣΙΟ'!C40="1α",'ΕΒΔΟΜΑΔΙΑΙΟ - ΜΟΝΟΘΕΣΙΟ'!C40="2α",'ΕΒΔΟΜΑΔΙΑΙΟ - ΜΟΝΟΘΕΣΙΟ'!C40="3α",'ΕΒΔΟΜΑΔΙΑΙΟ - ΜΟΝΟΘΕΣΙΟ'!C40="4α",'ΕΒΔΟΜΑΔΙΑΙΟ - ΜΟΝΟΘΕΣΙΟ'!C40="5α",'ΕΒΔΟΜΑΔΙΑΙΟ - ΜΟΝΟΘΕΣΙΟ'!C40="6α",'ΕΒΔΟΜΑΔΙΑΙΟ - ΜΟΝΟΘΕΣΙΟ'!C40="1β",'ΕΒΔΟΜΑΔΙΑΙΟ - ΜΟΝΟΘΕΣΙΟ'!C40="2β",'ΕΒΔΟΜΑΔΙΑΙΟ - ΜΟΝΟΘΕΣΙΟ'!C40="3β",'ΕΒΔΟΜΑΔΙΑΙΟ - ΜΟΝΟΘΕΣΙΟ'!C40="4β",'ΕΒΔΟΜΑΔΙΑΙΟ - ΜΟΝΟΘΕΣΙΟ'!C40="5β",'ΕΒΔΟΜΑΔΙΑΙΟ - ΜΟΝΟΘΕΣΙΟ'!C40="6β")=TRUE,0.5,0))))</f>
        <v>0</v>
      </c>
      <c r="D34" s="5">
        <f>IF(OR('ΕΒΔΟΜΑΔΙΑΙΟ - ΜΟΝΟΘΕΣΙΟ'!D40="1-2",'ΕΒΔΟΜΑΔΙΑΙΟ - ΜΟΝΟΘΕΣΙΟ'!D40="2-3",'ΕΒΔΟΜΑΔΙΑΙΟ - ΜΟΝΟΘΕΣΙΟ'!D40="3-4",'ΕΒΔΟΜΑΔΙΑΙΟ - ΜΟΝΟΘΕΣΙΟ'!D40="4-5",'ΕΒΔΟΜΑΔΙΑΙΟ - ΜΟΝΟΘΕΣΙΟ'!D40="5-6")=TRUE,2,IF(OR('ΕΒΔΟΜΑΔΙΑΙΟ - ΜΟΝΟΘΕΣΙΟ'!D40=1,'ΕΒΔΟΜΑΔΙΑΙΟ - ΜΟΝΟΘΕΣΙΟ'!D40=2,'ΕΒΔΟΜΑΔΙΑΙΟ - ΜΟΝΟΘΕΣΙΟ'!D40=3,'ΕΒΔΟΜΑΔΙΑΙΟ - ΜΟΝΟΘΕΣΙΟ'!D40=4,'ΕΒΔΟΜΑΔΙΑΙΟ - ΜΟΝΟΘΕΣΙΟ'!D40=5,'ΕΒΔΟΜΑΔΙΑΙΟ - ΜΟΝΟΘΕΣΙΟ'!D40=6)=TRUE,1,IF(OR('ΕΒΔΟΜΑΔΙΑΙΟ - ΜΟΝΟΘΕΣΙΟ'!D40="1β-2α",'ΕΒΔΟΜΑΔΙΑΙΟ - ΜΟΝΟΘΕΣΙΟ'!D40="2β-3α",'ΕΒΔΟΜΑΔΙΑΙΟ - ΜΟΝΟΘΕΣΙΟ'!D40="3β-4α",'ΕΒΔΟΜΑΔΙΑΙΟ - ΜΟΝΟΘΕΣΙΟ'!D40="4β-5α",'ΕΒΔΟΜΑΔΙΑΙΟ - ΜΟΝΟΘΕΣΙΟ'!D40="5β-6α")=TRUE,1,IF(OR('ΕΒΔΟΜΑΔΙΑΙΟ - ΜΟΝΟΘΕΣΙΟ'!D40="1α",'ΕΒΔΟΜΑΔΙΑΙΟ - ΜΟΝΟΘΕΣΙΟ'!D40="2α",'ΕΒΔΟΜΑΔΙΑΙΟ - ΜΟΝΟΘΕΣΙΟ'!D40="3α",'ΕΒΔΟΜΑΔΙΑΙΟ - ΜΟΝΟΘΕΣΙΟ'!D40="4α",'ΕΒΔΟΜΑΔΙΑΙΟ - ΜΟΝΟΘΕΣΙΟ'!D40="5α",'ΕΒΔΟΜΑΔΙΑΙΟ - ΜΟΝΟΘΕΣΙΟ'!D40="6α",'ΕΒΔΟΜΑΔΙΑΙΟ - ΜΟΝΟΘΕΣΙΟ'!D40="1β",'ΕΒΔΟΜΑΔΙΑΙΟ - ΜΟΝΟΘΕΣΙΟ'!D40="2β",'ΕΒΔΟΜΑΔΙΑΙΟ - ΜΟΝΟΘΕΣΙΟ'!D40="3β",'ΕΒΔΟΜΑΔΙΑΙΟ - ΜΟΝΟΘΕΣΙΟ'!D40="4β",'ΕΒΔΟΜΑΔΙΑΙΟ - ΜΟΝΟΘΕΣΙΟ'!D40="5β",'ΕΒΔΟΜΑΔΙΑΙΟ - ΜΟΝΟΘΕΣΙΟ'!D40="6β")=TRUE,0.5,0))))</f>
        <v>0</v>
      </c>
      <c r="E34" s="5">
        <f>IF(OR('ΕΒΔΟΜΑΔΙΑΙΟ - ΜΟΝΟΘΕΣΙΟ'!E40="1-2",'ΕΒΔΟΜΑΔΙΑΙΟ - ΜΟΝΟΘΕΣΙΟ'!E40="2-3",'ΕΒΔΟΜΑΔΙΑΙΟ - ΜΟΝΟΘΕΣΙΟ'!E40="3-4",'ΕΒΔΟΜΑΔΙΑΙΟ - ΜΟΝΟΘΕΣΙΟ'!E40="4-5",'ΕΒΔΟΜΑΔΙΑΙΟ - ΜΟΝΟΘΕΣΙΟ'!E40="5-6")=TRUE,2,IF(OR('ΕΒΔΟΜΑΔΙΑΙΟ - ΜΟΝΟΘΕΣΙΟ'!E40=1,'ΕΒΔΟΜΑΔΙΑΙΟ - ΜΟΝΟΘΕΣΙΟ'!E40=2,'ΕΒΔΟΜΑΔΙΑΙΟ - ΜΟΝΟΘΕΣΙΟ'!E40=3,'ΕΒΔΟΜΑΔΙΑΙΟ - ΜΟΝΟΘΕΣΙΟ'!E40=4,'ΕΒΔΟΜΑΔΙΑΙΟ - ΜΟΝΟΘΕΣΙΟ'!E40=5,'ΕΒΔΟΜΑΔΙΑΙΟ - ΜΟΝΟΘΕΣΙΟ'!E40=6)=TRUE,1,IF(OR('ΕΒΔΟΜΑΔΙΑΙΟ - ΜΟΝΟΘΕΣΙΟ'!E40="1β-2α",'ΕΒΔΟΜΑΔΙΑΙΟ - ΜΟΝΟΘΕΣΙΟ'!E40="2β-3α",'ΕΒΔΟΜΑΔΙΑΙΟ - ΜΟΝΟΘΕΣΙΟ'!E40="3β-4α",'ΕΒΔΟΜΑΔΙΑΙΟ - ΜΟΝΟΘΕΣΙΟ'!E40="4β-5α",'ΕΒΔΟΜΑΔΙΑΙΟ - ΜΟΝΟΘΕΣΙΟ'!E40="5β-6α")=TRUE,1,IF(OR('ΕΒΔΟΜΑΔΙΑΙΟ - ΜΟΝΟΘΕΣΙΟ'!E40="1α",'ΕΒΔΟΜΑΔΙΑΙΟ - ΜΟΝΟΘΕΣΙΟ'!E40="2α",'ΕΒΔΟΜΑΔΙΑΙΟ - ΜΟΝΟΘΕΣΙΟ'!E40="3α",'ΕΒΔΟΜΑΔΙΑΙΟ - ΜΟΝΟΘΕΣΙΟ'!E40="4α",'ΕΒΔΟΜΑΔΙΑΙΟ - ΜΟΝΟΘΕΣΙΟ'!E40="5α",'ΕΒΔΟΜΑΔΙΑΙΟ - ΜΟΝΟΘΕΣΙΟ'!E40="6α",'ΕΒΔΟΜΑΔΙΑΙΟ - ΜΟΝΟΘΕΣΙΟ'!E40="1β",'ΕΒΔΟΜΑΔΙΑΙΟ - ΜΟΝΟΘΕΣΙΟ'!E40="2β",'ΕΒΔΟΜΑΔΙΑΙΟ - ΜΟΝΟΘΕΣΙΟ'!E40="3β",'ΕΒΔΟΜΑΔΙΑΙΟ - ΜΟΝΟΘΕΣΙΟ'!E40="4β",'ΕΒΔΟΜΑΔΙΑΙΟ - ΜΟΝΟΘΕΣΙΟ'!E40="5β",'ΕΒΔΟΜΑΔΙΑΙΟ - ΜΟΝΟΘΕΣΙΟ'!E40="6β")=TRUE,0.5,0))))</f>
        <v>0</v>
      </c>
      <c r="F34" s="5">
        <f>IF(OR('ΕΒΔΟΜΑΔΙΑΙΟ - ΜΟΝΟΘΕΣΙΟ'!F40="1-2",'ΕΒΔΟΜΑΔΙΑΙΟ - ΜΟΝΟΘΕΣΙΟ'!F40="2-3",'ΕΒΔΟΜΑΔΙΑΙΟ - ΜΟΝΟΘΕΣΙΟ'!F40="3-4",'ΕΒΔΟΜΑΔΙΑΙΟ - ΜΟΝΟΘΕΣΙΟ'!F40="4-5",'ΕΒΔΟΜΑΔΙΑΙΟ - ΜΟΝΟΘΕΣΙΟ'!F40="5-6")=TRUE,2,IF(OR('ΕΒΔΟΜΑΔΙΑΙΟ - ΜΟΝΟΘΕΣΙΟ'!F40=1,'ΕΒΔΟΜΑΔΙΑΙΟ - ΜΟΝΟΘΕΣΙΟ'!F40=2,'ΕΒΔΟΜΑΔΙΑΙΟ - ΜΟΝΟΘΕΣΙΟ'!F40=3,'ΕΒΔΟΜΑΔΙΑΙΟ - ΜΟΝΟΘΕΣΙΟ'!F40=4,'ΕΒΔΟΜΑΔΙΑΙΟ - ΜΟΝΟΘΕΣΙΟ'!F40=5,'ΕΒΔΟΜΑΔΙΑΙΟ - ΜΟΝΟΘΕΣΙΟ'!F40=6)=TRUE,1,IF(OR('ΕΒΔΟΜΑΔΙΑΙΟ - ΜΟΝΟΘΕΣΙΟ'!F40="1β-2α",'ΕΒΔΟΜΑΔΙΑΙΟ - ΜΟΝΟΘΕΣΙΟ'!F40="2β-3α",'ΕΒΔΟΜΑΔΙΑΙΟ - ΜΟΝΟΘΕΣΙΟ'!F40="3β-4α",'ΕΒΔΟΜΑΔΙΑΙΟ - ΜΟΝΟΘΕΣΙΟ'!F40="4β-5α",'ΕΒΔΟΜΑΔΙΑΙΟ - ΜΟΝΟΘΕΣΙΟ'!F40="5β-6α")=TRUE,1,IF(OR('ΕΒΔΟΜΑΔΙΑΙΟ - ΜΟΝΟΘΕΣΙΟ'!F40="1α",'ΕΒΔΟΜΑΔΙΑΙΟ - ΜΟΝΟΘΕΣΙΟ'!F40="2α",'ΕΒΔΟΜΑΔΙΑΙΟ - ΜΟΝΟΘΕΣΙΟ'!F40="3α",'ΕΒΔΟΜΑΔΙΑΙΟ - ΜΟΝΟΘΕΣΙΟ'!F40="4α",'ΕΒΔΟΜΑΔΙΑΙΟ - ΜΟΝΟΘΕΣΙΟ'!F40="5α",'ΕΒΔΟΜΑΔΙΑΙΟ - ΜΟΝΟΘΕΣΙΟ'!F40="6α",'ΕΒΔΟΜΑΔΙΑΙΟ - ΜΟΝΟΘΕΣΙΟ'!F40="1β",'ΕΒΔΟΜΑΔΙΑΙΟ - ΜΟΝΟΘΕΣΙΟ'!F40="2β",'ΕΒΔΟΜΑΔΙΑΙΟ - ΜΟΝΟΘΕΣΙΟ'!F40="3β",'ΕΒΔΟΜΑΔΙΑΙΟ - ΜΟΝΟΘΕΣΙΟ'!F40="4β",'ΕΒΔΟΜΑΔΙΑΙΟ - ΜΟΝΟΘΕΣΙΟ'!F40="5β",'ΕΒΔΟΜΑΔΙΑΙΟ - ΜΟΝΟΘΕΣΙΟ'!F40="6β")=TRUE,0.5,0))))</f>
        <v>0</v>
      </c>
      <c r="G34" s="9">
        <f t="shared" si="1"/>
        <v>0</v>
      </c>
      <c r="L34" s="5"/>
      <c r="N34" s="5"/>
      <c r="P34" s="5"/>
      <c r="R34" s="5"/>
      <c r="AZ34" s="6" t="s">
        <v>37</v>
      </c>
    </row>
    <row r="35" spans="2:52" ht="12.75">
      <c r="B35" s="5">
        <f>IF(OR('ΕΒΔΟΜΑΔΙΑΙΟ - ΜΟΝΟΘΕΣΙΟ'!B41="1-2",'ΕΒΔΟΜΑΔΙΑΙΟ - ΜΟΝΟΘΕΣΙΟ'!B41="2-3",'ΕΒΔΟΜΑΔΙΑΙΟ - ΜΟΝΟΘΕΣΙΟ'!B41="3-4",'ΕΒΔΟΜΑΔΙΑΙΟ - ΜΟΝΟΘΕΣΙΟ'!B41="4-5",'ΕΒΔΟΜΑΔΙΑΙΟ - ΜΟΝΟΘΕΣΙΟ'!B41="5-6")=TRUE,2,IF(OR('ΕΒΔΟΜΑΔΙΑΙΟ - ΜΟΝΟΘΕΣΙΟ'!B41=1,'ΕΒΔΟΜΑΔΙΑΙΟ - ΜΟΝΟΘΕΣΙΟ'!B41=2,'ΕΒΔΟΜΑΔΙΑΙΟ - ΜΟΝΟΘΕΣΙΟ'!B41=3,'ΕΒΔΟΜΑΔΙΑΙΟ - ΜΟΝΟΘΕΣΙΟ'!B41=4,'ΕΒΔΟΜΑΔΙΑΙΟ - ΜΟΝΟΘΕΣΙΟ'!B41=5,'ΕΒΔΟΜΑΔΙΑΙΟ - ΜΟΝΟΘΕΣΙΟ'!B41=6)=TRUE,1,IF(OR('ΕΒΔΟΜΑΔΙΑΙΟ - ΜΟΝΟΘΕΣΙΟ'!B41="1β-2α",'ΕΒΔΟΜΑΔΙΑΙΟ - ΜΟΝΟΘΕΣΙΟ'!B41="2β-3α",'ΕΒΔΟΜΑΔΙΑΙΟ - ΜΟΝΟΘΕΣΙΟ'!B41="3β-4α",'ΕΒΔΟΜΑΔΙΑΙΟ - ΜΟΝΟΘΕΣΙΟ'!B41="4β-5α",'ΕΒΔΟΜΑΔΙΑΙΟ - ΜΟΝΟΘΕΣΙΟ'!B41="5β-6α")=TRUE,1,IF(OR('ΕΒΔΟΜΑΔΙΑΙΟ - ΜΟΝΟΘΕΣΙΟ'!B41="1α",'ΕΒΔΟΜΑΔΙΑΙΟ - ΜΟΝΟΘΕΣΙΟ'!B41="2α",'ΕΒΔΟΜΑΔΙΑΙΟ - ΜΟΝΟΘΕΣΙΟ'!B41="3α",'ΕΒΔΟΜΑΔΙΑΙΟ - ΜΟΝΟΘΕΣΙΟ'!B41="4α",'ΕΒΔΟΜΑΔΙΑΙΟ - ΜΟΝΟΘΕΣΙΟ'!B41="5α",'ΕΒΔΟΜΑΔΙΑΙΟ - ΜΟΝΟΘΕΣΙΟ'!B41="6α",'ΕΒΔΟΜΑΔΙΑΙΟ - ΜΟΝΟΘΕΣΙΟ'!B41="1β",'ΕΒΔΟΜΑΔΙΑΙΟ - ΜΟΝΟΘΕΣΙΟ'!B41="2β",'ΕΒΔΟΜΑΔΙΑΙΟ - ΜΟΝΟΘΕΣΙΟ'!B41="3β",'ΕΒΔΟΜΑΔΙΑΙΟ - ΜΟΝΟΘΕΣΙΟ'!B41="4β",'ΕΒΔΟΜΑΔΙΑΙΟ - ΜΟΝΟΘΕΣΙΟ'!B41="5β",'ΕΒΔΟΜΑΔΙΑΙΟ - ΜΟΝΟΘΕΣΙΟ'!B41="6β")=TRUE,0.5,0))))</f>
        <v>0</v>
      </c>
      <c r="C35" s="5">
        <f>IF(OR('ΕΒΔΟΜΑΔΙΑΙΟ - ΜΟΝΟΘΕΣΙΟ'!C41="1-2",'ΕΒΔΟΜΑΔΙΑΙΟ - ΜΟΝΟΘΕΣΙΟ'!C41="2-3",'ΕΒΔΟΜΑΔΙΑΙΟ - ΜΟΝΟΘΕΣΙΟ'!C41="3-4",'ΕΒΔΟΜΑΔΙΑΙΟ - ΜΟΝΟΘΕΣΙΟ'!C41="4-5",'ΕΒΔΟΜΑΔΙΑΙΟ - ΜΟΝΟΘΕΣΙΟ'!C41="5-6")=TRUE,2,IF(OR('ΕΒΔΟΜΑΔΙΑΙΟ - ΜΟΝΟΘΕΣΙΟ'!C41=1,'ΕΒΔΟΜΑΔΙΑΙΟ - ΜΟΝΟΘΕΣΙΟ'!C41=2,'ΕΒΔΟΜΑΔΙΑΙΟ - ΜΟΝΟΘΕΣΙΟ'!C41=3,'ΕΒΔΟΜΑΔΙΑΙΟ - ΜΟΝΟΘΕΣΙΟ'!C41=4,'ΕΒΔΟΜΑΔΙΑΙΟ - ΜΟΝΟΘΕΣΙΟ'!C41=5,'ΕΒΔΟΜΑΔΙΑΙΟ - ΜΟΝΟΘΕΣΙΟ'!C41=6)=TRUE,1,IF(OR('ΕΒΔΟΜΑΔΙΑΙΟ - ΜΟΝΟΘΕΣΙΟ'!C41="1β-2α",'ΕΒΔΟΜΑΔΙΑΙΟ - ΜΟΝΟΘΕΣΙΟ'!C41="2β-3α",'ΕΒΔΟΜΑΔΙΑΙΟ - ΜΟΝΟΘΕΣΙΟ'!C41="3β-4α",'ΕΒΔΟΜΑΔΙΑΙΟ - ΜΟΝΟΘΕΣΙΟ'!C41="4β-5α",'ΕΒΔΟΜΑΔΙΑΙΟ - ΜΟΝΟΘΕΣΙΟ'!C41="5β-6α")=TRUE,1,IF(OR('ΕΒΔΟΜΑΔΙΑΙΟ - ΜΟΝΟΘΕΣΙΟ'!C41="1α",'ΕΒΔΟΜΑΔΙΑΙΟ - ΜΟΝΟΘΕΣΙΟ'!C41="2α",'ΕΒΔΟΜΑΔΙΑΙΟ - ΜΟΝΟΘΕΣΙΟ'!C41="3α",'ΕΒΔΟΜΑΔΙΑΙΟ - ΜΟΝΟΘΕΣΙΟ'!C41="4α",'ΕΒΔΟΜΑΔΙΑΙΟ - ΜΟΝΟΘΕΣΙΟ'!C41="5α",'ΕΒΔΟΜΑΔΙΑΙΟ - ΜΟΝΟΘΕΣΙΟ'!C41="6α",'ΕΒΔΟΜΑΔΙΑΙΟ - ΜΟΝΟΘΕΣΙΟ'!C41="1β",'ΕΒΔΟΜΑΔΙΑΙΟ - ΜΟΝΟΘΕΣΙΟ'!C41="2β",'ΕΒΔΟΜΑΔΙΑΙΟ - ΜΟΝΟΘΕΣΙΟ'!C41="3β",'ΕΒΔΟΜΑΔΙΑΙΟ - ΜΟΝΟΘΕΣΙΟ'!C41="4β",'ΕΒΔΟΜΑΔΙΑΙΟ - ΜΟΝΟΘΕΣΙΟ'!C41="5β",'ΕΒΔΟΜΑΔΙΑΙΟ - ΜΟΝΟΘΕΣΙΟ'!C41="6β")=TRUE,0.5,0))))</f>
        <v>0</v>
      </c>
      <c r="D35" s="5">
        <f>IF(OR('ΕΒΔΟΜΑΔΙΑΙΟ - ΜΟΝΟΘΕΣΙΟ'!D41="1-2",'ΕΒΔΟΜΑΔΙΑΙΟ - ΜΟΝΟΘΕΣΙΟ'!D41="2-3",'ΕΒΔΟΜΑΔΙΑΙΟ - ΜΟΝΟΘΕΣΙΟ'!D41="3-4",'ΕΒΔΟΜΑΔΙΑΙΟ - ΜΟΝΟΘΕΣΙΟ'!D41="4-5",'ΕΒΔΟΜΑΔΙΑΙΟ - ΜΟΝΟΘΕΣΙΟ'!D41="5-6")=TRUE,2,IF(OR('ΕΒΔΟΜΑΔΙΑΙΟ - ΜΟΝΟΘΕΣΙΟ'!D41=1,'ΕΒΔΟΜΑΔΙΑΙΟ - ΜΟΝΟΘΕΣΙΟ'!D41=2,'ΕΒΔΟΜΑΔΙΑΙΟ - ΜΟΝΟΘΕΣΙΟ'!D41=3,'ΕΒΔΟΜΑΔΙΑΙΟ - ΜΟΝΟΘΕΣΙΟ'!D41=4,'ΕΒΔΟΜΑΔΙΑΙΟ - ΜΟΝΟΘΕΣΙΟ'!D41=5,'ΕΒΔΟΜΑΔΙΑΙΟ - ΜΟΝΟΘΕΣΙΟ'!D41=6)=TRUE,1,IF(OR('ΕΒΔΟΜΑΔΙΑΙΟ - ΜΟΝΟΘΕΣΙΟ'!D41="1β-2α",'ΕΒΔΟΜΑΔΙΑΙΟ - ΜΟΝΟΘΕΣΙΟ'!D41="2β-3α",'ΕΒΔΟΜΑΔΙΑΙΟ - ΜΟΝΟΘΕΣΙΟ'!D41="3β-4α",'ΕΒΔΟΜΑΔΙΑΙΟ - ΜΟΝΟΘΕΣΙΟ'!D41="4β-5α",'ΕΒΔΟΜΑΔΙΑΙΟ - ΜΟΝΟΘΕΣΙΟ'!D41="5β-6α")=TRUE,1,IF(OR('ΕΒΔΟΜΑΔΙΑΙΟ - ΜΟΝΟΘΕΣΙΟ'!D41="1α",'ΕΒΔΟΜΑΔΙΑΙΟ - ΜΟΝΟΘΕΣΙΟ'!D41="2α",'ΕΒΔΟΜΑΔΙΑΙΟ - ΜΟΝΟΘΕΣΙΟ'!D41="3α",'ΕΒΔΟΜΑΔΙΑΙΟ - ΜΟΝΟΘΕΣΙΟ'!D41="4α",'ΕΒΔΟΜΑΔΙΑΙΟ - ΜΟΝΟΘΕΣΙΟ'!D41="5α",'ΕΒΔΟΜΑΔΙΑΙΟ - ΜΟΝΟΘΕΣΙΟ'!D41="6α",'ΕΒΔΟΜΑΔΙΑΙΟ - ΜΟΝΟΘΕΣΙΟ'!D41="1β",'ΕΒΔΟΜΑΔΙΑΙΟ - ΜΟΝΟΘΕΣΙΟ'!D41="2β",'ΕΒΔΟΜΑΔΙΑΙΟ - ΜΟΝΟΘΕΣΙΟ'!D41="3β",'ΕΒΔΟΜΑΔΙΑΙΟ - ΜΟΝΟΘΕΣΙΟ'!D41="4β",'ΕΒΔΟΜΑΔΙΑΙΟ - ΜΟΝΟΘΕΣΙΟ'!D41="5β",'ΕΒΔΟΜΑΔΙΑΙΟ - ΜΟΝΟΘΕΣΙΟ'!D41="6β")=TRUE,0.5,0))))</f>
        <v>0</v>
      </c>
      <c r="E35" s="5">
        <f>IF(OR('ΕΒΔΟΜΑΔΙΑΙΟ - ΜΟΝΟΘΕΣΙΟ'!E41="1-2",'ΕΒΔΟΜΑΔΙΑΙΟ - ΜΟΝΟΘΕΣΙΟ'!E41="2-3",'ΕΒΔΟΜΑΔΙΑΙΟ - ΜΟΝΟΘΕΣΙΟ'!E41="3-4",'ΕΒΔΟΜΑΔΙΑΙΟ - ΜΟΝΟΘΕΣΙΟ'!E41="4-5",'ΕΒΔΟΜΑΔΙΑΙΟ - ΜΟΝΟΘΕΣΙΟ'!E41="5-6")=TRUE,2,IF(OR('ΕΒΔΟΜΑΔΙΑΙΟ - ΜΟΝΟΘΕΣΙΟ'!E41=1,'ΕΒΔΟΜΑΔΙΑΙΟ - ΜΟΝΟΘΕΣΙΟ'!E41=2,'ΕΒΔΟΜΑΔΙΑΙΟ - ΜΟΝΟΘΕΣΙΟ'!E41=3,'ΕΒΔΟΜΑΔΙΑΙΟ - ΜΟΝΟΘΕΣΙΟ'!E41=4,'ΕΒΔΟΜΑΔΙΑΙΟ - ΜΟΝΟΘΕΣΙΟ'!E41=5,'ΕΒΔΟΜΑΔΙΑΙΟ - ΜΟΝΟΘΕΣΙΟ'!E41=6)=TRUE,1,IF(OR('ΕΒΔΟΜΑΔΙΑΙΟ - ΜΟΝΟΘΕΣΙΟ'!E41="1β-2α",'ΕΒΔΟΜΑΔΙΑΙΟ - ΜΟΝΟΘΕΣΙΟ'!E41="2β-3α",'ΕΒΔΟΜΑΔΙΑΙΟ - ΜΟΝΟΘΕΣΙΟ'!E41="3β-4α",'ΕΒΔΟΜΑΔΙΑΙΟ - ΜΟΝΟΘΕΣΙΟ'!E41="4β-5α",'ΕΒΔΟΜΑΔΙΑΙΟ - ΜΟΝΟΘΕΣΙΟ'!E41="5β-6α")=TRUE,1,IF(OR('ΕΒΔΟΜΑΔΙΑΙΟ - ΜΟΝΟΘΕΣΙΟ'!E41="1α",'ΕΒΔΟΜΑΔΙΑΙΟ - ΜΟΝΟΘΕΣΙΟ'!E41="2α",'ΕΒΔΟΜΑΔΙΑΙΟ - ΜΟΝΟΘΕΣΙΟ'!E41="3α",'ΕΒΔΟΜΑΔΙΑΙΟ - ΜΟΝΟΘΕΣΙΟ'!E41="4α",'ΕΒΔΟΜΑΔΙΑΙΟ - ΜΟΝΟΘΕΣΙΟ'!E41="5α",'ΕΒΔΟΜΑΔΙΑΙΟ - ΜΟΝΟΘΕΣΙΟ'!E41="6α",'ΕΒΔΟΜΑΔΙΑΙΟ - ΜΟΝΟΘΕΣΙΟ'!E41="1β",'ΕΒΔΟΜΑΔΙΑΙΟ - ΜΟΝΟΘΕΣΙΟ'!E41="2β",'ΕΒΔΟΜΑΔΙΑΙΟ - ΜΟΝΟΘΕΣΙΟ'!E41="3β",'ΕΒΔΟΜΑΔΙΑΙΟ - ΜΟΝΟΘΕΣΙΟ'!E41="4β",'ΕΒΔΟΜΑΔΙΑΙΟ - ΜΟΝΟΘΕΣΙΟ'!E41="5β",'ΕΒΔΟΜΑΔΙΑΙΟ - ΜΟΝΟΘΕΣΙΟ'!E41="6β")=TRUE,0.5,0))))</f>
        <v>0</v>
      </c>
      <c r="F35" s="5">
        <f>IF(OR('ΕΒΔΟΜΑΔΙΑΙΟ - ΜΟΝΟΘΕΣΙΟ'!F41="1-2",'ΕΒΔΟΜΑΔΙΑΙΟ - ΜΟΝΟΘΕΣΙΟ'!F41="2-3",'ΕΒΔΟΜΑΔΙΑΙΟ - ΜΟΝΟΘΕΣΙΟ'!F41="3-4",'ΕΒΔΟΜΑΔΙΑΙΟ - ΜΟΝΟΘΕΣΙΟ'!F41="4-5",'ΕΒΔΟΜΑΔΙΑΙΟ - ΜΟΝΟΘΕΣΙΟ'!F41="5-6")=TRUE,2,IF(OR('ΕΒΔΟΜΑΔΙΑΙΟ - ΜΟΝΟΘΕΣΙΟ'!F41=1,'ΕΒΔΟΜΑΔΙΑΙΟ - ΜΟΝΟΘΕΣΙΟ'!F41=2,'ΕΒΔΟΜΑΔΙΑΙΟ - ΜΟΝΟΘΕΣΙΟ'!F41=3,'ΕΒΔΟΜΑΔΙΑΙΟ - ΜΟΝΟΘΕΣΙΟ'!F41=4,'ΕΒΔΟΜΑΔΙΑΙΟ - ΜΟΝΟΘΕΣΙΟ'!F41=5,'ΕΒΔΟΜΑΔΙΑΙΟ - ΜΟΝΟΘΕΣΙΟ'!F41=6)=TRUE,1,IF(OR('ΕΒΔΟΜΑΔΙΑΙΟ - ΜΟΝΟΘΕΣΙΟ'!F41="1β-2α",'ΕΒΔΟΜΑΔΙΑΙΟ - ΜΟΝΟΘΕΣΙΟ'!F41="2β-3α",'ΕΒΔΟΜΑΔΙΑΙΟ - ΜΟΝΟΘΕΣΙΟ'!F41="3β-4α",'ΕΒΔΟΜΑΔΙΑΙΟ - ΜΟΝΟΘΕΣΙΟ'!F41="4β-5α",'ΕΒΔΟΜΑΔΙΑΙΟ - ΜΟΝΟΘΕΣΙΟ'!F41="5β-6α")=TRUE,1,IF(OR('ΕΒΔΟΜΑΔΙΑΙΟ - ΜΟΝΟΘΕΣΙΟ'!F41="1α",'ΕΒΔΟΜΑΔΙΑΙΟ - ΜΟΝΟΘΕΣΙΟ'!F41="2α",'ΕΒΔΟΜΑΔΙΑΙΟ - ΜΟΝΟΘΕΣΙΟ'!F41="3α",'ΕΒΔΟΜΑΔΙΑΙΟ - ΜΟΝΟΘΕΣΙΟ'!F41="4α",'ΕΒΔΟΜΑΔΙΑΙΟ - ΜΟΝΟΘΕΣΙΟ'!F41="5α",'ΕΒΔΟΜΑΔΙΑΙΟ - ΜΟΝΟΘΕΣΙΟ'!F41="6α",'ΕΒΔΟΜΑΔΙΑΙΟ - ΜΟΝΟΘΕΣΙΟ'!F41="1β",'ΕΒΔΟΜΑΔΙΑΙΟ - ΜΟΝΟΘΕΣΙΟ'!F41="2β",'ΕΒΔΟΜΑΔΙΑΙΟ - ΜΟΝΟΘΕΣΙΟ'!F41="3β",'ΕΒΔΟΜΑΔΙΑΙΟ - ΜΟΝΟΘΕΣΙΟ'!F41="4β",'ΕΒΔΟΜΑΔΙΑΙΟ - ΜΟΝΟΘΕΣΙΟ'!F41="5β",'ΕΒΔΟΜΑΔΙΑΙΟ - ΜΟΝΟΘΕΣΙΟ'!F41="6β")=TRUE,0.5,0))))</f>
        <v>0</v>
      </c>
      <c r="G35" s="9">
        <f t="shared" si="1"/>
        <v>0</v>
      </c>
      <c r="K35" s="5">
        <f>IF(OR('ΕΒΔΟΜΑΔΙΑΙΟ - ΜΟΝΟΘΕΣΙΟ'!M41="1-2",'ΕΒΔΟΜΑΔΙΑΙΟ - ΜΟΝΟΘΕΣΙΟ'!M41="2-3",'ΕΒΔΟΜΑΔΙΑΙΟ - ΜΟΝΟΘΕΣΙΟ'!M41="3-4",'ΕΒΔΟΜΑΔΙΑΙΟ - ΜΟΝΟΘΕΣΙΟ'!M41="4-5",'ΕΒΔΟΜΑΔΙΑΙΟ - ΜΟΝΟΘΕΣΙΟ'!M41="5-6")=TRUE,2,IF(OR('ΕΒΔΟΜΑΔΙΑΙΟ - ΜΟΝΟΘΕΣΙΟ'!M41=1,'ΕΒΔΟΜΑΔΙΑΙΟ - ΜΟΝΟΘΕΣΙΟ'!M41=2,'ΕΒΔΟΜΑΔΙΑΙΟ - ΜΟΝΟΘΕΣΙΟ'!M41=3,'ΕΒΔΟΜΑΔΙΑΙΟ - ΜΟΝΟΘΕΣΙΟ'!M41=4,'ΕΒΔΟΜΑΔΙΑΙΟ - ΜΟΝΟΘΕΣΙΟ'!M41=5,'ΕΒΔΟΜΑΔΙΑΙΟ - ΜΟΝΟΘΕΣΙΟ'!M41=6)=TRUE,1,IF(OR('ΕΒΔΟΜΑΔΙΑΙΟ - ΜΟΝΟΘΕΣΙΟ'!M41="1β-2α",'ΕΒΔΟΜΑΔΙΑΙΟ - ΜΟΝΟΘΕΣΙΟ'!M41="2β-3α",'ΕΒΔΟΜΑΔΙΑΙΟ - ΜΟΝΟΘΕΣΙΟ'!M41="3β-4α",'ΕΒΔΟΜΑΔΙΑΙΟ - ΜΟΝΟΘΕΣΙΟ'!M41="4β-5α",'ΕΒΔΟΜΑΔΙΑΙΟ - ΜΟΝΟΘΕΣΙΟ'!M41="5β-6α")=TRUE,1,IF(OR('ΕΒΔΟΜΑΔΙΑΙΟ - ΜΟΝΟΘΕΣΙΟ'!M41="1α",'ΕΒΔΟΜΑΔΙΑΙΟ - ΜΟΝΟΘΕΣΙΟ'!M41="2α",'ΕΒΔΟΜΑΔΙΑΙΟ - ΜΟΝΟΘΕΣΙΟ'!M41="3α",'ΕΒΔΟΜΑΔΙΑΙΟ - ΜΟΝΟΘΕΣΙΟ'!M41="4α",'ΕΒΔΟΜΑΔΙΑΙΟ - ΜΟΝΟΘΕΣΙΟ'!M41="5α",'ΕΒΔΟΜΑΔΙΑΙΟ - ΜΟΝΟΘΕΣΙΟ'!M41="6α",'ΕΒΔΟΜΑΔΙΑΙΟ - ΜΟΝΟΘΕΣΙΟ'!M41="1β",'ΕΒΔΟΜΑΔΙΑΙΟ - ΜΟΝΟΘΕΣΙΟ'!M41="2β",'ΕΒΔΟΜΑΔΙΑΙΟ - ΜΟΝΟΘΕΣΙΟ'!M41="3β",'ΕΒΔΟΜΑΔΙΑΙΟ - ΜΟΝΟΘΕΣΙΟ'!M41="4β",'ΕΒΔΟΜΑΔΙΑΙΟ - ΜΟΝΟΘΕΣΙΟ'!M41="5β",'ΕΒΔΟΜΑΔΙΑΙΟ - ΜΟΝΟΘΕΣΙΟ'!M41="6β")=TRUE,0.5,0))))</f>
        <v>0</v>
      </c>
      <c r="L35" s="5"/>
      <c r="M35" s="5">
        <f>IF(OR('ΕΒΔΟΜΑΔΙΑΙΟ - ΜΟΝΟΘΕΣΙΟ'!O41="1-2",'ΕΒΔΟΜΑΔΙΑΙΟ - ΜΟΝΟΘΕΣΙΟ'!O41="2-3",'ΕΒΔΟΜΑΔΙΑΙΟ - ΜΟΝΟΘΕΣΙΟ'!O41="3-4",'ΕΒΔΟΜΑΔΙΑΙΟ - ΜΟΝΟΘΕΣΙΟ'!O41="4-5",'ΕΒΔΟΜΑΔΙΑΙΟ - ΜΟΝΟΘΕΣΙΟ'!O41="5-6")=TRUE,2,IF(OR('ΕΒΔΟΜΑΔΙΑΙΟ - ΜΟΝΟΘΕΣΙΟ'!O41=1,'ΕΒΔΟΜΑΔΙΑΙΟ - ΜΟΝΟΘΕΣΙΟ'!O41=2,'ΕΒΔΟΜΑΔΙΑΙΟ - ΜΟΝΟΘΕΣΙΟ'!O41=3,'ΕΒΔΟΜΑΔΙΑΙΟ - ΜΟΝΟΘΕΣΙΟ'!O41=4,'ΕΒΔΟΜΑΔΙΑΙΟ - ΜΟΝΟΘΕΣΙΟ'!O41=5,'ΕΒΔΟΜΑΔΙΑΙΟ - ΜΟΝΟΘΕΣΙΟ'!O41=6)=TRUE,1,IF(OR('ΕΒΔΟΜΑΔΙΑΙΟ - ΜΟΝΟΘΕΣΙΟ'!O41="1β-2α",'ΕΒΔΟΜΑΔΙΑΙΟ - ΜΟΝΟΘΕΣΙΟ'!O41="2β-3α",'ΕΒΔΟΜΑΔΙΑΙΟ - ΜΟΝΟΘΕΣΙΟ'!O41="3β-4α",'ΕΒΔΟΜΑΔΙΑΙΟ - ΜΟΝΟΘΕΣΙΟ'!O41="4β-5α",'ΕΒΔΟΜΑΔΙΑΙΟ - ΜΟΝΟΘΕΣΙΟ'!O41="5β-6α")=TRUE,1,IF(OR('ΕΒΔΟΜΑΔΙΑΙΟ - ΜΟΝΟΘΕΣΙΟ'!O41="1α",'ΕΒΔΟΜΑΔΙΑΙΟ - ΜΟΝΟΘΕΣΙΟ'!O41="2α",'ΕΒΔΟΜΑΔΙΑΙΟ - ΜΟΝΟΘΕΣΙΟ'!O41="3α",'ΕΒΔΟΜΑΔΙΑΙΟ - ΜΟΝΟΘΕΣΙΟ'!O41="4α",'ΕΒΔΟΜΑΔΙΑΙΟ - ΜΟΝΟΘΕΣΙΟ'!O41="5α",'ΕΒΔΟΜΑΔΙΑΙΟ - ΜΟΝΟΘΕΣΙΟ'!O41="6α",'ΕΒΔΟΜΑΔΙΑΙΟ - ΜΟΝΟΘΕΣΙΟ'!O41="1β",'ΕΒΔΟΜΑΔΙΑΙΟ - ΜΟΝΟΘΕΣΙΟ'!O41="2β",'ΕΒΔΟΜΑΔΙΑΙΟ - ΜΟΝΟΘΕΣΙΟ'!O41="3β",'ΕΒΔΟΜΑΔΙΑΙΟ - ΜΟΝΟΘΕΣΙΟ'!O41="4β",'ΕΒΔΟΜΑΔΙΑΙΟ - ΜΟΝΟΘΕΣΙΟ'!O41="5β",'ΕΒΔΟΜΑΔΙΑΙΟ - ΜΟΝΟΘΕΣΙΟ'!O41="6β")=TRUE,0.5,0))))</f>
        <v>0</v>
      </c>
      <c r="N35" s="5"/>
      <c r="O35" s="5">
        <f>IF(OR('ΕΒΔΟΜΑΔΙΑΙΟ - ΜΟΝΟΘΕΣΙΟ'!Q41="1-2",'ΕΒΔΟΜΑΔΙΑΙΟ - ΜΟΝΟΘΕΣΙΟ'!Q41="2-3",'ΕΒΔΟΜΑΔΙΑΙΟ - ΜΟΝΟΘΕΣΙΟ'!Q41="3-4",'ΕΒΔΟΜΑΔΙΑΙΟ - ΜΟΝΟΘΕΣΙΟ'!Q41="4-5",'ΕΒΔΟΜΑΔΙΑΙΟ - ΜΟΝΟΘΕΣΙΟ'!Q41="5-6")=TRUE,2,IF(OR('ΕΒΔΟΜΑΔΙΑΙΟ - ΜΟΝΟΘΕΣΙΟ'!Q41=1,'ΕΒΔΟΜΑΔΙΑΙΟ - ΜΟΝΟΘΕΣΙΟ'!Q41=2,'ΕΒΔΟΜΑΔΙΑΙΟ - ΜΟΝΟΘΕΣΙΟ'!Q41=3,'ΕΒΔΟΜΑΔΙΑΙΟ - ΜΟΝΟΘΕΣΙΟ'!Q41=4,'ΕΒΔΟΜΑΔΙΑΙΟ - ΜΟΝΟΘΕΣΙΟ'!Q41=5,'ΕΒΔΟΜΑΔΙΑΙΟ - ΜΟΝΟΘΕΣΙΟ'!Q41=6)=TRUE,1,IF(OR('ΕΒΔΟΜΑΔΙΑΙΟ - ΜΟΝΟΘΕΣΙΟ'!Q41="1β-2α",'ΕΒΔΟΜΑΔΙΑΙΟ - ΜΟΝΟΘΕΣΙΟ'!Q41="2β-3α",'ΕΒΔΟΜΑΔΙΑΙΟ - ΜΟΝΟΘΕΣΙΟ'!Q41="3β-4α",'ΕΒΔΟΜΑΔΙΑΙΟ - ΜΟΝΟΘΕΣΙΟ'!Q41="4β-5α",'ΕΒΔΟΜΑΔΙΑΙΟ - ΜΟΝΟΘΕΣΙΟ'!Q41="5β-6α")=TRUE,1,IF(OR('ΕΒΔΟΜΑΔΙΑΙΟ - ΜΟΝΟΘΕΣΙΟ'!Q41="1α",'ΕΒΔΟΜΑΔΙΑΙΟ - ΜΟΝΟΘΕΣΙΟ'!Q41="2α",'ΕΒΔΟΜΑΔΙΑΙΟ - ΜΟΝΟΘΕΣΙΟ'!Q41="3α",'ΕΒΔΟΜΑΔΙΑΙΟ - ΜΟΝΟΘΕΣΙΟ'!Q41="4α",'ΕΒΔΟΜΑΔΙΑΙΟ - ΜΟΝΟΘΕΣΙΟ'!Q41="5α",'ΕΒΔΟΜΑΔΙΑΙΟ - ΜΟΝΟΘΕΣΙΟ'!Q41="6α",'ΕΒΔΟΜΑΔΙΑΙΟ - ΜΟΝΟΘΕΣΙΟ'!Q41="1β",'ΕΒΔΟΜΑΔΙΑΙΟ - ΜΟΝΟΘΕΣΙΟ'!Q41="2β",'ΕΒΔΟΜΑΔΙΑΙΟ - ΜΟΝΟΘΕΣΙΟ'!Q41="3β",'ΕΒΔΟΜΑΔΙΑΙΟ - ΜΟΝΟΘΕΣΙΟ'!Q41="4β",'ΕΒΔΟΜΑΔΙΑΙΟ - ΜΟΝΟΘΕΣΙΟ'!Q41="5β",'ΕΒΔΟΜΑΔΙΑΙΟ - ΜΟΝΟΘΕΣΙΟ'!Q41="6β")=TRUE,0.5,0))))</f>
        <v>0</v>
      </c>
      <c r="P35" s="5"/>
      <c r="Q35" s="5">
        <f>IF(OR('ΕΒΔΟΜΑΔΙΑΙΟ - ΜΟΝΟΘΕΣΙΟ'!S41="1-2",'ΕΒΔΟΜΑΔΙΑΙΟ - ΜΟΝΟΘΕΣΙΟ'!S41="2-3",'ΕΒΔΟΜΑΔΙΑΙΟ - ΜΟΝΟΘΕΣΙΟ'!S41="3-4",'ΕΒΔΟΜΑΔΙΑΙΟ - ΜΟΝΟΘΕΣΙΟ'!S41="4-5",'ΕΒΔΟΜΑΔΙΑΙΟ - ΜΟΝΟΘΕΣΙΟ'!S41="5-6")=TRUE,2,IF(OR('ΕΒΔΟΜΑΔΙΑΙΟ - ΜΟΝΟΘΕΣΙΟ'!S41=1,'ΕΒΔΟΜΑΔΙΑΙΟ - ΜΟΝΟΘΕΣΙΟ'!S41=2,'ΕΒΔΟΜΑΔΙΑΙΟ - ΜΟΝΟΘΕΣΙΟ'!S41=3,'ΕΒΔΟΜΑΔΙΑΙΟ - ΜΟΝΟΘΕΣΙΟ'!S41=4,'ΕΒΔΟΜΑΔΙΑΙΟ - ΜΟΝΟΘΕΣΙΟ'!S41=5,'ΕΒΔΟΜΑΔΙΑΙΟ - ΜΟΝΟΘΕΣΙΟ'!S41=6)=TRUE,1,IF(OR('ΕΒΔΟΜΑΔΙΑΙΟ - ΜΟΝΟΘΕΣΙΟ'!S41="1β-2α",'ΕΒΔΟΜΑΔΙΑΙΟ - ΜΟΝΟΘΕΣΙΟ'!S41="2β-3α",'ΕΒΔΟΜΑΔΙΑΙΟ - ΜΟΝΟΘΕΣΙΟ'!S41="3β-4α",'ΕΒΔΟΜΑΔΙΑΙΟ - ΜΟΝΟΘΕΣΙΟ'!S41="4β-5α",'ΕΒΔΟΜΑΔΙΑΙΟ - ΜΟΝΟΘΕΣΙΟ'!S41="5β-6α")=TRUE,1,IF(OR('ΕΒΔΟΜΑΔΙΑΙΟ - ΜΟΝΟΘΕΣΙΟ'!S41="1α",'ΕΒΔΟΜΑΔΙΑΙΟ - ΜΟΝΟΘΕΣΙΟ'!S41="2α",'ΕΒΔΟΜΑΔΙΑΙΟ - ΜΟΝΟΘΕΣΙΟ'!S41="3α",'ΕΒΔΟΜΑΔΙΑΙΟ - ΜΟΝΟΘΕΣΙΟ'!S41="4α",'ΕΒΔΟΜΑΔΙΑΙΟ - ΜΟΝΟΘΕΣΙΟ'!S41="5α",'ΕΒΔΟΜΑΔΙΑΙΟ - ΜΟΝΟΘΕΣΙΟ'!S41="6α",'ΕΒΔΟΜΑΔΙΑΙΟ - ΜΟΝΟΘΕΣΙΟ'!S41="1β",'ΕΒΔΟΜΑΔΙΑΙΟ - ΜΟΝΟΘΕΣΙΟ'!S41="2β",'ΕΒΔΟΜΑΔΙΑΙΟ - ΜΟΝΟΘΕΣΙΟ'!S41="3β",'ΕΒΔΟΜΑΔΙΑΙΟ - ΜΟΝΟΘΕΣΙΟ'!S41="4β",'ΕΒΔΟΜΑΔΙΑΙΟ - ΜΟΝΟΘΕΣΙΟ'!S41="5β",'ΕΒΔΟΜΑΔΙΑΙΟ - ΜΟΝΟΘΕΣΙΟ'!S41="6β")=TRUE,0.5,0))))</f>
        <v>0</v>
      </c>
      <c r="R35" s="5"/>
      <c r="S35" s="5">
        <f>IF(OR('ΕΒΔΟΜΑΔΙΑΙΟ - ΜΟΝΟΘΕΣΙΟ'!U41="1-2",'ΕΒΔΟΜΑΔΙΑΙΟ - ΜΟΝΟΘΕΣΙΟ'!U41="2-3",'ΕΒΔΟΜΑΔΙΑΙΟ - ΜΟΝΟΘΕΣΙΟ'!U41="3-4",'ΕΒΔΟΜΑΔΙΑΙΟ - ΜΟΝΟΘΕΣΙΟ'!U41="4-5",'ΕΒΔΟΜΑΔΙΑΙΟ - ΜΟΝΟΘΕΣΙΟ'!U41="5-6")=TRUE,2,IF(OR('ΕΒΔΟΜΑΔΙΑΙΟ - ΜΟΝΟΘΕΣΙΟ'!U41=1,'ΕΒΔΟΜΑΔΙΑΙΟ - ΜΟΝΟΘΕΣΙΟ'!U41=2,'ΕΒΔΟΜΑΔΙΑΙΟ - ΜΟΝΟΘΕΣΙΟ'!U41=3,'ΕΒΔΟΜΑΔΙΑΙΟ - ΜΟΝΟΘΕΣΙΟ'!U41=4,'ΕΒΔΟΜΑΔΙΑΙΟ - ΜΟΝΟΘΕΣΙΟ'!U41=5,'ΕΒΔΟΜΑΔΙΑΙΟ - ΜΟΝΟΘΕΣΙΟ'!U41=6)=TRUE,1,IF(OR('ΕΒΔΟΜΑΔΙΑΙΟ - ΜΟΝΟΘΕΣΙΟ'!U41="1β-2α",'ΕΒΔΟΜΑΔΙΑΙΟ - ΜΟΝΟΘΕΣΙΟ'!U41="2β-3α",'ΕΒΔΟΜΑΔΙΑΙΟ - ΜΟΝΟΘΕΣΙΟ'!U41="3β-4α",'ΕΒΔΟΜΑΔΙΑΙΟ - ΜΟΝΟΘΕΣΙΟ'!U41="4β-5α",'ΕΒΔΟΜΑΔΙΑΙΟ - ΜΟΝΟΘΕΣΙΟ'!U41="5β-6α")=TRUE,1,IF(OR('ΕΒΔΟΜΑΔΙΑΙΟ - ΜΟΝΟΘΕΣΙΟ'!U41="1α",'ΕΒΔΟΜΑΔΙΑΙΟ - ΜΟΝΟΘΕΣΙΟ'!U41="2α",'ΕΒΔΟΜΑΔΙΑΙΟ - ΜΟΝΟΘΕΣΙΟ'!U41="3α",'ΕΒΔΟΜΑΔΙΑΙΟ - ΜΟΝΟΘΕΣΙΟ'!U41="4α",'ΕΒΔΟΜΑΔΙΑΙΟ - ΜΟΝΟΘΕΣΙΟ'!U41="5α",'ΕΒΔΟΜΑΔΙΑΙΟ - ΜΟΝΟΘΕΣΙΟ'!U41="6α",'ΕΒΔΟΜΑΔΙΑΙΟ - ΜΟΝΟΘΕΣΙΟ'!U41="1β",'ΕΒΔΟΜΑΔΙΑΙΟ - ΜΟΝΟΘΕΣΙΟ'!U41="2β",'ΕΒΔΟΜΑΔΙΑΙΟ - ΜΟΝΟΘΕΣΙΟ'!U41="3β",'ΕΒΔΟΜΑΔΙΑΙΟ - ΜΟΝΟΘΕΣΙΟ'!U41="4β",'ΕΒΔΟΜΑΔΙΑΙΟ - ΜΟΝΟΘΕΣΙΟ'!U41="5β",'ΕΒΔΟΜΑΔΙΑΙΟ - ΜΟΝΟΘΕΣΙΟ'!U41="6β")=TRUE,0.5,0))))</f>
        <v>0</v>
      </c>
      <c r="T35" s="9">
        <f>SUM(K35,M35,O35,Q35,S35)</f>
        <v>0</v>
      </c>
      <c r="AZ35" s="6" t="s">
        <v>38</v>
      </c>
    </row>
    <row r="36" spans="2:52" ht="12.75">
      <c r="B36" s="5">
        <f>SUM(B7:B35)</f>
        <v>0</v>
      </c>
      <c r="C36" s="5">
        <f>SUM(C7:C35)</f>
        <v>0</v>
      </c>
      <c r="D36" s="5">
        <f>SUM(D7:D35)</f>
        <v>0</v>
      </c>
      <c r="E36" s="5">
        <f>SUM(E7:E35)</f>
        <v>0</v>
      </c>
      <c r="F36" s="5">
        <f>SUM(F7:F35)</f>
        <v>0</v>
      </c>
      <c r="G36" s="9">
        <f t="shared" si="1"/>
        <v>0</v>
      </c>
      <c r="K36" s="5">
        <f>IF(OR('ΕΒΔΟΜΑΔΙΑΙΟ - ΜΟΝΟΘΕΣΙΟ'!M42="1-2",'ΕΒΔΟΜΑΔΙΑΙΟ - ΜΟΝΟΘΕΣΙΟ'!M42="2-3",'ΕΒΔΟΜΑΔΙΑΙΟ - ΜΟΝΟΘΕΣΙΟ'!M42="3-4",'ΕΒΔΟΜΑΔΙΑΙΟ - ΜΟΝΟΘΕΣΙΟ'!M42="4-5",'ΕΒΔΟΜΑΔΙΑΙΟ - ΜΟΝΟΘΕΣΙΟ'!M42="5-6")=TRUE,2,IF(OR('ΕΒΔΟΜΑΔΙΑΙΟ - ΜΟΝΟΘΕΣΙΟ'!M42=1,'ΕΒΔΟΜΑΔΙΑΙΟ - ΜΟΝΟΘΕΣΙΟ'!M42=2,'ΕΒΔΟΜΑΔΙΑΙΟ - ΜΟΝΟΘΕΣΙΟ'!M42=3,'ΕΒΔΟΜΑΔΙΑΙΟ - ΜΟΝΟΘΕΣΙΟ'!M42=4,'ΕΒΔΟΜΑΔΙΑΙΟ - ΜΟΝΟΘΕΣΙΟ'!M42=5,'ΕΒΔΟΜΑΔΙΑΙΟ - ΜΟΝΟΘΕΣΙΟ'!M42=6)=TRUE,1,IF(OR('ΕΒΔΟΜΑΔΙΑΙΟ - ΜΟΝΟΘΕΣΙΟ'!M42="1β-2α",'ΕΒΔΟΜΑΔΙΑΙΟ - ΜΟΝΟΘΕΣΙΟ'!M42="2β-3α",'ΕΒΔΟΜΑΔΙΑΙΟ - ΜΟΝΟΘΕΣΙΟ'!M42="3β-4α",'ΕΒΔΟΜΑΔΙΑΙΟ - ΜΟΝΟΘΕΣΙΟ'!M42="4β-5α",'ΕΒΔΟΜΑΔΙΑΙΟ - ΜΟΝΟΘΕΣΙΟ'!M42="5β-6α")=TRUE,1,IF(OR('ΕΒΔΟΜΑΔΙΑΙΟ - ΜΟΝΟΘΕΣΙΟ'!M42="1α",'ΕΒΔΟΜΑΔΙΑΙΟ - ΜΟΝΟΘΕΣΙΟ'!M42="2α",'ΕΒΔΟΜΑΔΙΑΙΟ - ΜΟΝΟΘΕΣΙΟ'!M42="3α",'ΕΒΔΟΜΑΔΙΑΙΟ - ΜΟΝΟΘΕΣΙΟ'!M42="4α",'ΕΒΔΟΜΑΔΙΑΙΟ - ΜΟΝΟΘΕΣΙΟ'!M42="5α",'ΕΒΔΟΜΑΔΙΑΙΟ - ΜΟΝΟΘΕΣΙΟ'!M42="6α",'ΕΒΔΟΜΑΔΙΑΙΟ - ΜΟΝΟΘΕΣΙΟ'!M42="1β",'ΕΒΔΟΜΑΔΙΑΙΟ - ΜΟΝΟΘΕΣΙΟ'!M42="2β",'ΕΒΔΟΜΑΔΙΑΙΟ - ΜΟΝΟΘΕΣΙΟ'!M42="3β",'ΕΒΔΟΜΑΔΙΑΙΟ - ΜΟΝΟΘΕΣΙΟ'!M42="4β",'ΕΒΔΟΜΑΔΙΑΙΟ - ΜΟΝΟΘΕΣΙΟ'!M42="5β",'ΕΒΔΟΜΑΔΙΑΙΟ - ΜΟΝΟΘΕΣΙΟ'!M42="6β")=TRUE,0.5,0))))</f>
        <v>0</v>
      </c>
      <c r="L36" s="5"/>
      <c r="M36" s="5">
        <f>IF(OR('ΕΒΔΟΜΑΔΙΑΙΟ - ΜΟΝΟΘΕΣΙΟ'!O42="1-2",'ΕΒΔΟΜΑΔΙΑΙΟ - ΜΟΝΟΘΕΣΙΟ'!O42="2-3",'ΕΒΔΟΜΑΔΙΑΙΟ - ΜΟΝΟΘΕΣΙΟ'!O42="3-4",'ΕΒΔΟΜΑΔΙΑΙΟ - ΜΟΝΟΘΕΣΙΟ'!O42="4-5",'ΕΒΔΟΜΑΔΙΑΙΟ - ΜΟΝΟΘΕΣΙΟ'!O42="5-6")=TRUE,2,IF(OR('ΕΒΔΟΜΑΔΙΑΙΟ - ΜΟΝΟΘΕΣΙΟ'!O42=1,'ΕΒΔΟΜΑΔΙΑΙΟ - ΜΟΝΟΘΕΣΙΟ'!O42=2,'ΕΒΔΟΜΑΔΙΑΙΟ - ΜΟΝΟΘΕΣΙΟ'!O42=3,'ΕΒΔΟΜΑΔΙΑΙΟ - ΜΟΝΟΘΕΣΙΟ'!O42=4,'ΕΒΔΟΜΑΔΙΑΙΟ - ΜΟΝΟΘΕΣΙΟ'!O42=5,'ΕΒΔΟΜΑΔΙΑΙΟ - ΜΟΝΟΘΕΣΙΟ'!O42=6)=TRUE,1,IF(OR('ΕΒΔΟΜΑΔΙΑΙΟ - ΜΟΝΟΘΕΣΙΟ'!O42="1β-2α",'ΕΒΔΟΜΑΔΙΑΙΟ - ΜΟΝΟΘΕΣΙΟ'!O42="2β-3α",'ΕΒΔΟΜΑΔΙΑΙΟ - ΜΟΝΟΘΕΣΙΟ'!O42="3β-4α",'ΕΒΔΟΜΑΔΙΑΙΟ - ΜΟΝΟΘΕΣΙΟ'!O42="4β-5α",'ΕΒΔΟΜΑΔΙΑΙΟ - ΜΟΝΟΘΕΣΙΟ'!O42="5β-6α")=TRUE,1,IF(OR('ΕΒΔΟΜΑΔΙΑΙΟ - ΜΟΝΟΘΕΣΙΟ'!O42="1α",'ΕΒΔΟΜΑΔΙΑΙΟ - ΜΟΝΟΘΕΣΙΟ'!O42="2α",'ΕΒΔΟΜΑΔΙΑΙΟ - ΜΟΝΟΘΕΣΙΟ'!O42="3α",'ΕΒΔΟΜΑΔΙΑΙΟ - ΜΟΝΟΘΕΣΙΟ'!O42="4α",'ΕΒΔΟΜΑΔΙΑΙΟ - ΜΟΝΟΘΕΣΙΟ'!O42="5α",'ΕΒΔΟΜΑΔΙΑΙΟ - ΜΟΝΟΘΕΣΙΟ'!O42="6α",'ΕΒΔΟΜΑΔΙΑΙΟ - ΜΟΝΟΘΕΣΙΟ'!O42="1β",'ΕΒΔΟΜΑΔΙΑΙΟ - ΜΟΝΟΘΕΣΙΟ'!O42="2β",'ΕΒΔΟΜΑΔΙΑΙΟ - ΜΟΝΟΘΕΣΙΟ'!O42="3β",'ΕΒΔΟΜΑΔΙΑΙΟ - ΜΟΝΟΘΕΣΙΟ'!O42="4β",'ΕΒΔΟΜΑΔΙΑΙΟ - ΜΟΝΟΘΕΣΙΟ'!O42="5β",'ΕΒΔΟΜΑΔΙΑΙΟ - ΜΟΝΟΘΕΣΙΟ'!O42="6β")=TRUE,0.5,0))))</f>
        <v>0</v>
      </c>
      <c r="N36" s="5"/>
      <c r="O36" s="5">
        <f>IF(OR('ΕΒΔΟΜΑΔΙΑΙΟ - ΜΟΝΟΘΕΣΙΟ'!Q42="1-2",'ΕΒΔΟΜΑΔΙΑΙΟ - ΜΟΝΟΘΕΣΙΟ'!Q42="2-3",'ΕΒΔΟΜΑΔΙΑΙΟ - ΜΟΝΟΘΕΣΙΟ'!Q42="3-4",'ΕΒΔΟΜΑΔΙΑΙΟ - ΜΟΝΟΘΕΣΙΟ'!Q42="4-5",'ΕΒΔΟΜΑΔΙΑΙΟ - ΜΟΝΟΘΕΣΙΟ'!Q42="5-6")=TRUE,2,IF(OR('ΕΒΔΟΜΑΔΙΑΙΟ - ΜΟΝΟΘΕΣΙΟ'!Q42=1,'ΕΒΔΟΜΑΔΙΑΙΟ - ΜΟΝΟΘΕΣΙΟ'!Q42=2,'ΕΒΔΟΜΑΔΙΑΙΟ - ΜΟΝΟΘΕΣΙΟ'!Q42=3,'ΕΒΔΟΜΑΔΙΑΙΟ - ΜΟΝΟΘΕΣΙΟ'!Q42=4,'ΕΒΔΟΜΑΔΙΑΙΟ - ΜΟΝΟΘΕΣΙΟ'!Q42=5,'ΕΒΔΟΜΑΔΙΑΙΟ - ΜΟΝΟΘΕΣΙΟ'!Q42=6)=TRUE,1,IF(OR('ΕΒΔΟΜΑΔΙΑΙΟ - ΜΟΝΟΘΕΣΙΟ'!Q42="1β-2α",'ΕΒΔΟΜΑΔΙΑΙΟ - ΜΟΝΟΘΕΣΙΟ'!Q42="2β-3α",'ΕΒΔΟΜΑΔΙΑΙΟ - ΜΟΝΟΘΕΣΙΟ'!Q42="3β-4α",'ΕΒΔΟΜΑΔΙΑΙΟ - ΜΟΝΟΘΕΣΙΟ'!Q42="4β-5α",'ΕΒΔΟΜΑΔΙΑΙΟ - ΜΟΝΟΘΕΣΙΟ'!Q42="5β-6α")=TRUE,1,IF(OR('ΕΒΔΟΜΑΔΙΑΙΟ - ΜΟΝΟΘΕΣΙΟ'!Q42="1α",'ΕΒΔΟΜΑΔΙΑΙΟ - ΜΟΝΟΘΕΣΙΟ'!Q42="2α",'ΕΒΔΟΜΑΔΙΑΙΟ - ΜΟΝΟΘΕΣΙΟ'!Q42="3α",'ΕΒΔΟΜΑΔΙΑΙΟ - ΜΟΝΟΘΕΣΙΟ'!Q42="4α",'ΕΒΔΟΜΑΔΙΑΙΟ - ΜΟΝΟΘΕΣΙΟ'!Q42="5α",'ΕΒΔΟΜΑΔΙΑΙΟ - ΜΟΝΟΘΕΣΙΟ'!Q42="6α",'ΕΒΔΟΜΑΔΙΑΙΟ - ΜΟΝΟΘΕΣΙΟ'!Q42="1β",'ΕΒΔΟΜΑΔΙΑΙΟ - ΜΟΝΟΘΕΣΙΟ'!Q42="2β",'ΕΒΔΟΜΑΔΙΑΙΟ - ΜΟΝΟΘΕΣΙΟ'!Q42="3β",'ΕΒΔΟΜΑΔΙΑΙΟ - ΜΟΝΟΘΕΣΙΟ'!Q42="4β",'ΕΒΔΟΜΑΔΙΑΙΟ - ΜΟΝΟΘΕΣΙΟ'!Q42="5β",'ΕΒΔΟΜΑΔΙΑΙΟ - ΜΟΝΟΘΕΣΙΟ'!Q42="6β")=TRUE,0.5,0))))</f>
        <v>0</v>
      </c>
      <c r="P36" s="5"/>
      <c r="Q36" s="5">
        <f>IF(OR('ΕΒΔΟΜΑΔΙΑΙΟ - ΜΟΝΟΘΕΣΙΟ'!S42="1-2",'ΕΒΔΟΜΑΔΙΑΙΟ - ΜΟΝΟΘΕΣΙΟ'!S42="2-3",'ΕΒΔΟΜΑΔΙΑΙΟ - ΜΟΝΟΘΕΣΙΟ'!S42="3-4",'ΕΒΔΟΜΑΔΙΑΙΟ - ΜΟΝΟΘΕΣΙΟ'!S42="4-5",'ΕΒΔΟΜΑΔΙΑΙΟ - ΜΟΝΟΘΕΣΙΟ'!S42="5-6")=TRUE,2,IF(OR('ΕΒΔΟΜΑΔΙΑΙΟ - ΜΟΝΟΘΕΣΙΟ'!S42=1,'ΕΒΔΟΜΑΔΙΑΙΟ - ΜΟΝΟΘΕΣΙΟ'!S42=2,'ΕΒΔΟΜΑΔΙΑΙΟ - ΜΟΝΟΘΕΣΙΟ'!S42=3,'ΕΒΔΟΜΑΔΙΑΙΟ - ΜΟΝΟΘΕΣΙΟ'!S42=4,'ΕΒΔΟΜΑΔΙΑΙΟ - ΜΟΝΟΘΕΣΙΟ'!S42=5,'ΕΒΔΟΜΑΔΙΑΙΟ - ΜΟΝΟΘΕΣΙΟ'!S42=6)=TRUE,1,IF(OR('ΕΒΔΟΜΑΔΙΑΙΟ - ΜΟΝΟΘΕΣΙΟ'!S42="1β-2α",'ΕΒΔΟΜΑΔΙΑΙΟ - ΜΟΝΟΘΕΣΙΟ'!S42="2β-3α",'ΕΒΔΟΜΑΔΙΑΙΟ - ΜΟΝΟΘΕΣΙΟ'!S42="3β-4α",'ΕΒΔΟΜΑΔΙΑΙΟ - ΜΟΝΟΘΕΣΙΟ'!S42="4β-5α",'ΕΒΔΟΜΑΔΙΑΙΟ - ΜΟΝΟΘΕΣΙΟ'!S42="5β-6α")=TRUE,1,IF(OR('ΕΒΔΟΜΑΔΙΑΙΟ - ΜΟΝΟΘΕΣΙΟ'!S42="1α",'ΕΒΔΟΜΑΔΙΑΙΟ - ΜΟΝΟΘΕΣΙΟ'!S42="2α",'ΕΒΔΟΜΑΔΙΑΙΟ - ΜΟΝΟΘΕΣΙΟ'!S42="3α",'ΕΒΔΟΜΑΔΙΑΙΟ - ΜΟΝΟΘΕΣΙΟ'!S42="4α",'ΕΒΔΟΜΑΔΙΑΙΟ - ΜΟΝΟΘΕΣΙΟ'!S42="5α",'ΕΒΔΟΜΑΔΙΑΙΟ - ΜΟΝΟΘΕΣΙΟ'!S42="6α",'ΕΒΔΟΜΑΔΙΑΙΟ - ΜΟΝΟΘΕΣΙΟ'!S42="1β",'ΕΒΔΟΜΑΔΙΑΙΟ - ΜΟΝΟΘΕΣΙΟ'!S42="2β",'ΕΒΔΟΜΑΔΙΑΙΟ - ΜΟΝΟΘΕΣΙΟ'!S42="3β",'ΕΒΔΟΜΑΔΙΑΙΟ - ΜΟΝΟΘΕΣΙΟ'!S42="4β",'ΕΒΔΟΜΑΔΙΑΙΟ - ΜΟΝΟΘΕΣΙΟ'!S42="5β",'ΕΒΔΟΜΑΔΙΑΙΟ - ΜΟΝΟΘΕΣΙΟ'!S42="6β")=TRUE,0.5,0))))</f>
        <v>0</v>
      </c>
      <c r="R36" s="5"/>
      <c r="S36" s="5">
        <f>IF(OR('ΕΒΔΟΜΑΔΙΑΙΟ - ΜΟΝΟΘΕΣΙΟ'!U42="1-2",'ΕΒΔΟΜΑΔΙΑΙΟ - ΜΟΝΟΘΕΣΙΟ'!U42="2-3",'ΕΒΔΟΜΑΔΙΑΙΟ - ΜΟΝΟΘΕΣΙΟ'!U42="3-4",'ΕΒΔΟΜΑΔΙΑΙΟ - ΜΟΝΟΘΕΣΙΟ'!U42="4-5",'ΕΒΔΟΜΑΔΙΑΙΟ - ΜΟΝΟΘΕΣΙΟ'!U42="5-6")=TRUE,2,IF(OR('ΕΒΔΟΜΑΔΙΑΙΟ - ΜΟΝΟΘΕΣΙΟ'!U42=1,'ΕΒΔΟΜΑΔΙΑΙΟ - ΜΟΝΟΘΕΣΙΟ'!U42=2,'ΕΒΔΟΜΑΔΙΑΙΟ - ΜΟΝΟΘΕΣΙΟ'!U42=3,'ΕΒΔΟΜΑΔΙΑΙΟ - ΜΟΝΟΘΕΣΙΟ'!U42=4,'ΕΒΔΟΜΑΔΙΑΙΟ - ΜΟΝΟΘΕΣΙΟ'!U42=5,'ΕΒΔΟΜΑΔΙΑΙΟ - ΜΟΝΟΘΕΣΙΟ'!U42=6)=TRUE,1,IF(OR('ΕΒΔΟΜΑΔΙΑΙΟ - ΜΟΝΟΘΕΣΙΟ'!U42="1β-2α",'ΕΒΔΟΜΑΔΙΑΙΟ - ΜΟΝΟΘΕΣΙΟ'!U42="2β-3α",'ΕΒΔΟΜΑΔΙΑΙΟ - ΜΟΝΟΘΕΣΙΟ'!U42="3β-4α",'ΕΒΔΟΜΑΔΙΑΙΟ - ΜΟΝΟΘΕΣΙΟ'!U42="4β-5α",'ΕΒΔΟΜΑΔΙΑΙΟ - ΜΟΝΟΘΕΣΙΟ'!U42="5β-6α")=TRUE,1,IF(OR('ΕΒΔΟΜΑΔΙΑΙΟ - ΜΟΝΟΘΕΣΙΟ'!U42="1α",'ΕΒΔΟΜΑΔΙΑΙΟ - ΜΟΝΟΘΕΣΙΟ'!U42="2α",'ΕΒΔΟΜΑΔΙΑΙΟ - ΜΟΝΟΘΕΣΙΟ'!U42="3α",'ΕΒΔΟΜΑΔΙΑΙΟ - ΜΟΝΟΘΕΣΙΟ'!U42="4α",'ΕΒΔΟΜΑΔΙΑΙΟ - ΜΟΝΟΘΕΣΙΟ'!U42="5α",'ΕΒΔΟΜΑΔΙΑΙΟ - ΜΟΝΟΘΕΣΙΟ'!U42="6α",'ΕΒΔΟΜΑΔΙΑΙΟ - ΜΟΝΟΘΕΣΙΟ'!U42="1β",'ΕΒΔΟΜΑΔΙΑΙΟ - ΜΟΝΟΘΕΣΙΟ'!U42="2β",'ΕΒΔΟΜΑΔΙΑΙΟ - ΜΟΝΟΘΕΣΙΟ'!U42="3β",'ΕΒΔΟΜΑΔΙΑΙΟ - ΜΟΝΟΘΕΣΙΟ'!U42="4β",'ΕΒΔΟΜΑΔΙΑΙΟ - ΜΟΝΟΘΕΣΙΟ'!U42="5β",'ΕΒΔΟΜΑΔΙΑΙΟ - ΜΟΝΟΘΕΣΙΟ'!U42="6β")=TRUE,0.5,0))))</f>
        <v>0</v>
      </c>
      <c r="T36" s="9">
        <f>SUM(K36,M36,O36,Q36,S36)</f>
        <v>0</v>
      </c>
      <c r="AZ36" s="6" t="s">
        <v>39</v>
      </c>
    </row>
    <row r="37" spans="11:52" ht="12.75">
      <c r="K37" s="5">
        <f>IF(OR('ΕΒΔΟΜΑΔΙΑΙΟ - ΜΟΝΟΘΕΣΙΟ'!M43="1-2",'ΕΒΔΟΜΑΔΙΑΙΟ - ΜΟΝΟΘΕΣΙΟ'!M43="2-3",'ΕΒΔΟΜΑΔΙΑΙΟ - ΜΟΝΟΘΕΣΙΟ'!M43="3-4",'ΕΒΔΟΜΑΔΙΑΙΟ - ΜΟΝΟΘΕΣΙΟ'!M43="4-5",'ΕΒΔΟΜΑΔΙΑΙΟ - ΜΟΝΟΘΕΣΙΟ'!M43="5-6")=TRUE,2,IF(OR('ΕΒΔΟΜΑΔΙΑΙΟ - ΜΟΝΟΘΕΣΙΟ'!M43=1,'ΕΒΔΟΜΑΔΙΑΙΟ - ΜΟΝΟΘΕΣΙΟ'!M43=2,'ΕΒΔΟΜΑΔΙΑΙΟ - ΜΟΝΟΘΕΣΙΟ'!M43=3,'ΕΒΔΟΜΑΔΙΑΙΟ - ΜΟΝΟΘΕΣΙΟ'!M43=4,'ΕΒΔΟΜΑΔΙΑΙΟ - ΜΟΝΟΘΕΣΙΟ'!M43=5,'ΕΒΔΟΜΑΔΙΑΙΟ - ΜΟΝΟΘΕΣΙΟ'!M43=6)=TRUE,1,IF(OR('ΕΒΔΟΜΑΔΙΑΙΟ - ΜΟΝΟΘΕΣΙΟ'!M43="1β-2α",'ΕΒΔΟΜΑΔΙΑΙΟ - ΜΟΝΟΘΕΣΙΟ'!M43="2β-3α",'ΕΒΔΟΜΑΔΙΑΙΟ - ΜΟΝΟΘΕΣΙΟ'!M43="3β-4α",'ΕΒΔΟΜΑΔΙΑΙΟ - ΜΟΝΟΘΕΣΙΟ'!M43="4β-5α",'ΕΒΔΟΜΑΔΙΑΙΟ - ΜΟΝΟΘΕΣΙΟ'!M43="5β-6α")=TRUE,1,IF(OR('ΕΒΔΟΜΑΔΙΑΙΟ - ΜΟΝΟΘΕΣΙΟ'!M43="1α",'ΕΒΔΟΜΑΔΙΑΙΟ - ΜΟΝΟΘΕΣΙΟ'!M43="2α",'ΕΒΔΟΜΑΔΙΑΙΟ - ΜΟΝΟΘΕΣΙΟ'!M43="3α",'ΕΒΔΟΜΑΔΙΑΙΟ - ΜΟΝΟΘΕΣΙΟ'!M43="4α",'ΕΒΔΟΜΑΔΙΑΙΟ - ΜΟΝΟΘΕΣΙΟ'!M43="5α",'ΕΒΔΟΜΑΔΙΑΙΟ - ΜΟΝΟΘΕΣΙΟ'!M43="6α",'ΕΒΔΟΜΑΔΙΑΙΟ - ΜΟΝΟΘΕΣΙΟ'!M43="1β",'ΕΒΔΟΜΑΔΙΑΙΟ - ΜΟΝΟΘΕΣΙΟ'!M43="2β",'ΕΒΔΟΜΑΔΙΑΙΟ - ΜΟΝΟΘΕΣΙΟ'!M43="3β",'ΕΒΔΟΜΑΔΙΑΙΟ - ΜΟΝΟΘΕΣΙΟ'!M43="4β",'ΕΒΔΟΜΑΔΙΑΙΟ - ΜΟΝΟΘΕΣΙΟ'!M43="5β",'ΕΒΔΟΜΑΔΙΑΙΟ - ΜΟΝΟΘΕΣΙΟ'!M43="6β")=TRUE,0.5,0))))</f>
        <v>0</v>
      </c>
      <c r="L37" s="5"/>
      <c r="M37" s="5">
        <f>IF(OR('ΕΒΔΟΜΑΔΙΑΙΟ - ΜΟΝΟΘΕΣΙΟ'!O43="1-2",'ΕΒΔΟΜΑΔΙΑΙΟ - ΜΟΝΟΘΕΣΙΟ'!O43="2-3",'ΕΒΔΟΜΑΔΙΑΙΟ - ΜΟΝΟΘΕΣΙΟ'!O43="3-4",'ΕΒΔΟΜΑΔΙΑΙΟ - ΜΟΝΟΘΕΣΙΟ'!O43="4-5",'ΕΒΔΟΜΑΔΙΑΙΟ - ΜΟΝΟΘΕΣΙΟ'!O43="5-6")=TRUE,2,IF(OR('ΕΒΔΟΜΑΔΙΑΙΟ - ΜΟΝΟΘΕΣΙΟ'!O43=1,'ΕΒΔΟΜΑΔΙΑΙΟ - ΜΟΝΟΘΕΣΙΟ'!O43=2,'ΕΒΔΟΜΑΔΙΑΙΟ - ΜΟΝΟΘΕΣΙΟ'!O43=3,'ΕΒΔΟΜΑΔΙΑΙΟ - ΜΟΝΟΘΕΣΙΟ'!O43=4,'ΕΒΔΟΜΑΔΙΑΙΟ - ΜΟΝΟΘΕΣΙΟ'!O43=5,'ΕΒΔΟΜΑΔΙΑΙΟ - ΜΟΝΟΘΕΣΙΟ'!O43=6)=TRUE,1,IF(OR('ΕΒΔΟΜΑΔΙΑΙΟ - ΜΟΝΟΘΕΣΙΟ'!O43="1β-2α",'ΕΒΔΟΜΑΔΙΑΙΟ - ΜΟΝΟΘΕΣΙΟ'!O43="2β-3α",'ΕΒΔΟΜΑΔΙΑΙΟ - ΜΟΝΟΘΕΣΙΟ'!O43="3β-4α",'ΕΒΔΟΜΑΔΙΑΙΟ - ΜΟΝΟΘΕΣΙΟ'!O43="4β-5α",'ΕΒΔΟΜΑΔΙΑΙΟ - ΜΟΝΟΘΕΣΙΟ'!O43="5β-6α")=TRUE,1,IF(OR('ΕΒΔΟΜΑΔΙΑΙΟ - ΜΟΝΟΘΕΣΙΟ'!O43="1α",'ΕΒΔΟΜΑΔΙΑΙΟ - ΜΟΝΟΘΕΣΙΟ'!O43="2α",'ΕΒΔΟΜΑΔΙΑΙΟ - ΜΟΝΟΘΕΣΙΟ'!O43="3α",'ΕΒΔΟΜΑΔΙΑΙΟ - ΜΟΝΟΘΕΣΙΟ'!O43="4α",'ΕΒΔΟΜΑΔΙΑΙΟ - ΜΟΝΟΘΕΣΙΟ'!O43="5α",'ΕΒΔΟΜΑΔΙΑΙΟ - ΜΟΝΟΘΕΣΙΟ'!O43="6α",'ΕΒΔΟΜΑΔΙΑΙΟ - ΜΟΝΟΘΕΣΙΟ'!O43="1β",'ΕΒΔΟΜΑΔΙΑΙΟ - ΜΟΝΟΘΕΣΙΟ'!O43="2β",'ΕΒΔΟΜΑΔΙΑΙΟ - ΜΟΝΟΘΕΣΙΟ'!O43="3β",'ΕΒΔΟΜΑΔΙΑΙΟ - ΜΟΝΟΘΕΣΙΟ'!O43="4β",'ΕΒΔΟΜΑΔΙΑΙΟ - ΜΟΝΟΘΕΣΙΟ'!O43="5β",'ΕΒΔΟΜΑΔΙΑΙΟ - ΜΟΝΟΘΕΣΙΟ'!O43="6β")=TRUE,0.5,0))))</f>
        <v>0</v>
      </c>
      <c r="N37" s="5"/>
      <c r="O37" s="5">
        <f>IF(OR('ΕΒΔΟΜΑΔΙΑΙΟ - ΜΟΝΟΘΕΣΙΟ'!Q43="1-2",'ΕΒΔΟΜΑΔΙΑΙΟ - ΜΟΝΟΘΕΣΙΟ'!Q43="2-3",'ΕΒΔΟΜΑΔΙΑΙΟ - ΜΟΝΟΘΕΣΙΟ'!Q43="3-4",'ΕΒΔΟΜΑΔΙΑΙΟ - ΜΟΝΟΘΕΣΙΟ'!Q43="4-5",'ΕΒΔΟΜΑΔΙΑΙΟ - ΜΟΝΟΘΕΣΙΟ'!Q43="5-6")=TRUE,2,IF(OR('ΕΒΔΟΜΑΔΙΑΙΟ - ΜΟΝΟΘΕΣΙΟ'!Q43=1,'ΕΒΔΟΜΑΔΙΑΙΟ - ΜΟΝΟΘΕΣΙΟ'!Q43=2,'ΕΒΔΟΜΑΔΙΑΙΟ - ΜΟΝΟΘΕΣΙΟ'!Q43=3,'ΕΒΔΟΜΑΔΙΑΙΟ - ΜΟΝΟΘΕΣΙΟ'!Q43=4,'ΕΒΔΟΜΑΔΙΑΙΟ - ΜΟΝΟΘΕΣΙΟ'!Q43=5,'ΕΒΔΟΜΑΔΙΑΙΟ - ΜΟΝΟΘΕΣΙΟ'!Q43=6)=TRUE,1,IF(OR('ΕΒΔΟΜΑΔΙΑΙΟ - ΜΟΝΟΘΕΣΙΟ'!Q43="1β-2α",'ΕΒΔΟΜΑΔΙΑΙΟ - ΜΟΝΟΘΕΣΙΟ'!Q43="2β-3α",'ΕΒΔΟΜΑΔΙΑΙΟ - ΜΟΝΟΘΕΣΙΟ'!Q43="3β-4α",'ΕΒΔΟΜΑΔΙΑΙΟ - ΜΟΝΟΘΕΣΙΟ'!Q43="4β-5α",'ΕΒΔΟΜΑΔΙΑΙΟ - ΜΟΝΟΘΕΣΙΟ'!Q43="5β-6α")=TRUE,1,IF(OR('ΕΒΔΟΜΑΔΙΑΙΟ - ΜΟΝΟΘΕΣΙΟ'!Q43="1α",'ΕΒΔΟΜΑΔΙΑΙΟ - ΜΟΝΟΘΕΣΙΟ'!Q43="2α",'ΕΒΔΟΜΑΔΙΑΙΟ - ΜΟΝΟΘΕΣΙΟ'!Q43="3α",'ΕΒΔΟΜΑΔΙΑΙΟ - ΜΟΝΟΘΕΣΙΟ'!Q43="4α",'ΕΒΔΟΜΑΔΙΑΙΟ - ΜΟΝΟΘΕΣΙΟ'!Q43="5α",'ΕΒΔΟΜΑΔΙΑΙΟ - ΜΟΝΟΘΕΣΙΟ'!Q43="6α",'ΕΒΔΟΜΑΔΙΑΙΟ - ΜΟΝΟΘΕΣΙΟ'!Q43="1β",'ΕΒΔΟΜΑΔΙΑΙΟ - ΜΟΝΟΘΕΣΙΟ'!Q43="2β",'ΕΒΔΟΜΑΔΙΑΙΟ - ΜΟΝΟΘΕΣΙΟ'!Q43="3β",'ΕΒΔΟΜΑΔΙΑΙΟ - ΜΟΝΟΘΕΣΙΟ'!Q43="4β",'ΕΒΔΟΜΑΔΙΑΙΟ - ΜΟΝΟΘΕΣΙΟ'!Q43="5β",'ΕΒΔΟΜΑΔΙΑΙΟ - ΜΟΝΟΘΕΣΙΟ'!Q43="6β")=TRUE,0.5,0))))</f>
        <v>0</v>
      </c>
      <c r="P37" s="5"/>
      <c r="Q37" s="5">
        <f>IF(OR('ΕΒΔΟΜΑΔΙΑΙΟ - ΜΟΝΟΘΕΣΙΟ'!S43="1-2",'ΕΒΔΟΜΑΔΙΑΙΟ - ΜΟΝΟΘΕΣΙΟ'!S43="2-3",'ΕΒΔΟΜΑΔΙΑΙΟ - ΜΟΝΟΘΕΣΙΟ'!S43="3-4",'ΕΒΔΟΜΑΔΙΑΙΟ - ΜΟΝΟΘΕΣΙΟ'!S43="4-5",'ΕΒΔΟΜΑΔΙΑΙΟ - ΜΟΝΟΘΕΣΙΟ'!S43="5-6")=TRUE,2,IF(OR('ΕΒΔΟΜΑΔΙΑΙΟ - ΜΟΝΟΘΕΣΙΟ'!S43=1,'ΕΒΔΟΜΑΔΙΑΙΟ - ΜΟΝΟΘΕΣΙΟ'!S43=2,'ΕΒΔΟΜΑΔΙΑΙΟ - ΜΟΝΟΘΕΣΙΟ'!S43=3,'ΕΒΔΟΜΑΔΙΑΙΟ - ΜΟΝΟΘΕΣΙΟ'!S43=4,'ΕΒΔΟΜΑΔΙΑΙΟ - ΜΟΝΟΘΕΣΙΟ'!S43=5,'ΕΒΔΟΜΑΔΙΑΙΟ - ΜΟΝΟΘΕΣΙΟ'!S43=6)=TRUE,1,IF(OR('ΕΒΔΟΜΑΔΙΑΙΟ - ΜΟΝΟΘΕΣΙΟ'!S43="1β-2α",'ΕΒΔΟΜΑΔΙΑΙΟ - ΜΟΝΟΘΕΣΙΟ'!S43="2β-3α",'ΕΒΔΟΜΑΔΙΑΙΟ - ΜΟΝΟΘΕΣΙΟ'!S43="3β-4α",'ΕΒΔΟΜΑΔΙΑΙΟ - ΜΟΝΟΘΕΣΙΟ'!S43="4β-5α",'ΕΒΔΟΜΑΔΙΑΙΟ - ΜΟΝΟΘΕΣΙΟ'!S43="5β-6α")=TRUE,1,IF(OR('ΕΒΔΟΜΑΔΙΑΙΟ - ΜΟΝΟΘΕΣΙΟ'!S43="1α",'ΕΒΔΟΜΑΔΙΑΙΟ - ΜΟΝΟΘΕΣΙΟ'!S43="2α",'ΕΒΔΟΜΑΔΙΑΙΟ - ΜΟΝΟΘΕΣΙΟ'!S43="3α",'ΕΒΔΟΜΑΔΙΑΙΟ - ΜΟΝΟΘΕΣΙΟ'!S43="4α",'ΕΒΔΟΜΑΔΙΑΙΟ - ΜΟΝΟΘΕΣΙΟ'!S43="5α",'ΕΒΔΟΜΑΔΙΑΙΟ - ΜΟΝΟΘΕΣΙΟ'!S43="6α",'ΕΒΔΟΜΑΔΙΑΙΟ - ΜΟΝΟΘΕΣΙΟ'!S43="1β",'ΕΒΔΟΜΑΔΙΑΙΟ - ΜΟΝΟΘΕΣΙΟ'!S43="2β",'ΕΒΔΟΜΑΔΙΑΙΟ - ΜΟΝΟΘΕΣΙΟ'!S43="3β",'ΕΒΔΟΜΑΔΙΑΙΟ - ΜΟΝΟΘΕΣΙΟ'!S43="4β",'ΕΒΔΟΜΑΔΙΑΙΟ - ΜΟΝΟΘΕΣΙΟ'!S43="5β",'ΕΒΔΟΜΑΔΙΑΙΟ - ΜΟΝΟΘΕΣΙΟ'!S43="6β")=TRUE,0.5,0))))</f>
        <v>0</v>
      </c>
      <c r="R37" s="5"/>
      <c r="S37" s="5">
        <f>IF(OR('ΕΒΔΟΜΑΔΙΑΙΟ - ΜΟΝΟΘΕΣΙΟ'!U43="1-2",'ΕΒΔΟΜΑΔΙΑΙΟ - ΜΟΝΟΘΕΣΙΟ'!U43="2-3",'ΕΒΔΟΜΑΔΙΑΙΟ - ΜΟΝΟΘΕΣΙΟ'!U43="3-4",'ΕΒΔΟΜΑΔΙΑΙΟ - ΜΟΝΟΘΕΣΙΟ'!U43="4-5",'ΕΒΔΟΜΑΔΙΑΙΟ - ΜΟΝΟΘΕΣΙΟ'!U43="5-6")=TRUE,2,IF(OR('ΕΒΔΟΜΑΔΙΑΙΟ - ΜΟΝΟΘΕΣΙΟ'!U43=1,'ΕΒΔΟΜΑΔΙΑΙΟ - ΜΟΝΟΘΕΣΙΟ'!U43=2,'ΕΒΔΟΜΑΔΙΑΙΟ - ΜΟΝΟΘΕΣΙΟ'!U43=3,'ΕΒΔΟΜΑΔΙΑΙΟ - ΜΟΝΟΘΕΣΙΟ'!U43=4,'ΕΒΔΟΜΑΔΙΑΙΟ - ΜΟΝΟΘΕΣΙΟ'!U43=5,'ΕΒΔΟΜΑΔΙΑΙΟ - ΜΟΝΟΘΕΣΙΟ'!U43=6)=TRUE,1,IF(OR('ΕΒΔΟΜΑΔΙΑΙΟ - ΜΟΝΟΘΕΣΙΟ'!U43="1β-2α",'ΕΒΔΟΜΑΔΙΑΙΟ - ΜΟΝΟΘΕΣΙΟ'!U43="2β-3α",'ΕΒΔΟΜΑΔΙΑΙΟ - ΜΟΝΟΘΕΣΙΟ'!U43="3β-4α",'ΕΒΔΟΜΑΔΙΑΙΟ - ΜΟΝΟΘΕΣΙΟ'!U43="4β-5α",'ΕΒΔΟΜΑΔΙΑΙΟ - ΜΟΝΟΘΕΣΙΟ'!U43="5β-6α")=TRUE,1,IF(OR('ΕΒΔΟΜΑΔΙΑΙΟ - ΜΟΝΟΘΕΣΙΟ'!U43="1α",'ΕΒΔΟΜΑΔΙΑΙΟ - ΜΟΝΟΘΕΣΙΟ'!U43="2α",'ΕΒΔΟΜΑΔΙΑΙΟ - ΜΟΝΟΘΕΣΙΟ'!U43="3α",'ΕΒΔΟΜΑΔΙΑΙΟ - ΜΟΝΟΘΕΣΙΟ'!U43="4α",'ΕΒΔΟΜΑΔΙΑΙΟ - ΜΟΝΟΘΕΣΙΟ'!U43="5α",'ΕΒΔΟΜΑΔΙΑΙΟ - ΜΟΝΟΘΕΣΙΟ'!U43="6α",'ΕΒΔΟΜΑΔΙΑΙΟ - ΜΟΝΟΘΕΣΙΟ'!U43="1β",'ΕΒΔΟΜΑΔΙΑΙΟ - ΜΟΝΟΘΕΣΙΟ'!U43="2β",'ΕΒΔΟΜΑΔΙΑΙΟ - ΜΟΝΟΘΕΣΙΟ'!U43="3β",'ΕΒΔΟΜΑΔΙΑΙΟ - ΜΟΝΟΘΕΣΙΟ'!U43="4β",'ΕΒΔΟΜΑΔΙΑΙΟ - ΜΟΝΟΘΕΣΙΟ'!U43="5β",'ΕΒΔΟΜΑΔΙΑΙΟ - ΜΟΝΟΘΕΣΙΟ'!U43="6β")=TRUE,0.5,0))))</f>
        <v>0</v>
      </c>
      <c r="T37" s="9">
        <f>SUM(K37,M37,O37,Q37,S37)</f>
        <v>0</v>
      </c>
      <c r="AZ37" s="6" t="s">
        <v>40</v>
      </c>
    </row>
    <row r="38" spans="11:52" ht="12.75">
      <c r="K38" s="5">
        <f>IF(OR('ΕΒΔΟΜΑΔΙΑΙΟ - ΜΟΝΟΘΕΣΙΟ'!M44="1-2",'ΕΒΔΟΜΑΔΙΑΙΟ - ΜΟΝΟΘΕΣΙΟ'!M44="2-3",'ΕΒΔΟΜΑΔΙΑΙΟ - ΜΟΝΟΘΕΣΙΟ'!M44="3-4",'ΕΒΔΟΜΑΔΙΑΙΟ - ΜΟΝΟΘΕΣΙΟ'!M44="4-5",'ΕΒΔΟΜΑΔΙΑΙΟ - ΜΟΝΟΘΕΣΙΟ'!M44="5-6")=TRUE,2,IF(OR('ΕΒΔΟΜΑΔΙΑΙΟ - ΜΟΝΟΘΕΣΙΟ'!M44=1,'ΕΒΔΟΜΑΔΙΑΙΟ - ΜΟΝΟΘΕΣΙΟ'!M44=2,'ΕΒΔΟΜΑΔΙΑΙΟ - ΜΟΝΟΘΕΣΙΟ'!M44=3,'ΕΒΔΟΜΑΔΙΑΙΟ - ΜΟΝΟΘΕΣΙΟ'!M44=4,'ΕΒΔΟΜΑΔΙΑΙΟ - ΜΟΝΟΘΕΣΙΟ'!M44=5,'ΕΒΔΟΜΑΔΙΑΙΟ - ΜΟΝΟΘΕΣΙΟ'!M44=6)=TRUE,1,IF(OR('ΕΒΔΟΜΑΔΙΑΙΟ - ΜΟΝΟΘΕΣΙΟ'!M44="1β-2α",'ΕΒΔΟΜΑΔΙΑΙΟ - ΜΟΝΟΘΕΣΙΟ'!M44="2β-3α",'ΕΒΔΟΜΑΔΙΑΙΟ - ΜΟΝΟΘΕΣΙΟ'!M44="3β-4α",'ΕΒΔΟΜΑΔΙΑΙΟ - ΜΟΝΟΘΕΣΙΟ'!M44="4β-5α",'ΕΒΔΟΜΑΔΙΑΙΟ - ΜΟΝΟΘΕΣΙΟ'!M44="5β-6α")=TRUE,1,IF(OR('ΕΒΔΟΜΑΔΙΑΙΟ - ΜΟΝΟΘΕΣΙΟ'!M44="1α",'ΕΒΔΟΜΑΔΙΑΙΟ - ΜΟΝΟΘΕΣΙΟ'!M44="2α",'ΕΒΔΟΜΑΔΙΑΙΟ - ΜΟΝΟΘΕΣΙΟ'!M44="3α",'ΕΒΔΟΜΑΔΙΑΙΟ - ΜΟΝΟΘΕΣΙΟ'!M44="4α",'ΕΒΔΟΜΑΔΙΑΙΟ - ΜΟΝΟΘΕΣΙΟ'!M44="5α",'ΕΒΔΟΜΑΔΙΑΙΟ - ΜΟΝΟΘΕΣΙΟ'!M44="6α",'ΕΒΔΟΜΑΔΙΑΙΟ - ΜΟΝΟΘΕΣΙΟ'!M44="1β",'ΕΒΔΟΜΑΔΙΑΙΟ - ΜΟΝΟΘΕΣΙΟ'!M44="2β",'ΕΒΔΟΜΑΔΙΑΙΟ - ΜΟΝΟΘΕΣΙΟ'!M44="3β",'ΕΒΔΟΜΑΔΙΑΙΟ - ΜΟΝΟΘΕΣΙΟ'!M44="4β",'ΕΒΔΟΜΑΔΙΑΙΟ - ΜΟΝΟΘΕΣΙΟ'!M44="5β",'ΕΒΔΟΜΑΔΙΑΙΟ - ΜΟΝΟΘΕΣΙΟ'!M44="6β")=TRUE,0.5,0))))</f>
        <v>0</v>
      </c>
      <c r="L38" s="5"/>
      <c r="M38" s="5">
        <f>IF(OR('ΕΒΔΟΜΑΔΙΑΙΟ - ΜΟΝΟΘΕΣΙΟ'!O44="1-2",'ΕΒΔΟΜΑΔΙΑΙΟ - ΜΟΝΟΘΕΣΙΟ'!O44="2-3",'ΕΒΔΟΜΑΔΙΑΙΟ - ΜΟΝΟΘΕΣΙΟ'!O44="3-4",'ΕΒΔΟΜΑΔΙΑΙΟ - ΜΟΝΟΘΕΣΙΟ'!O44="4-5",'ΕΒΔΟΜΑΔΙΑΙΟ - ΜΟΝΟΘΕΣΙΟ'!O44="5-6")=TRUE,2,IF(OR('ΕΒΔΟΜΑΔΙΑΙΟ - ΜΟΝΟΘΕΣΙΟ'!O44=1,'ΕΒΔΟΜΑΔΙΑΙΟ - ΜΟΝΟΘΕΣΙΟ'!O44=2,'ΕΒΔΟΜΑΔΙΑΙΟ - ΜΟΝΟΘΕΣΙΟ'!O44=3,'ΕΒΔΟΜΑΔΙΑΙΟ - ΜΟΝΟΘΕΣΙΟ'!O44=4,'ΕΒΔΟΜΑΔΙΑΙΟ - ΜΟΝΟΘΕΣΙΟ'!O44=5,'ΕΒΔΟΜΑΔΙΑΙΟ - ΜΟΝΟΘΕΣΙΟ'!O44=6)=TRUE,1,IF(OR('ΕΒΔΟΜΑΔΙΑΙΟ - ΜΟΝΟΘΕΣΙΟ'!O44="1β-2α",'ΕΒΔΟΜΑΔΙΑΙΟ - ΜΟΝΟΘΕΣΙΟ'!O44="2β-3α",'ΕΒΔΟΜΑΔΙΑΙΟ - ΜΟΝΟΘΕΣΙΟ'!O44="3β-4α",'ΕΒΔΟΜΑΔΙΑΙΟ - ΜΟΝΟΘΕΣΙΟ'!O44="4β-5α",'ΕΒΔΟΜΑΔΙΑΙΟ - ΜΟΝΟΘΕΣΙΟ'!O44="5β-6α")=TRUE,1,IF(OR('ΕΒΔΟΜΑΔΙΑΙΟ - ΜΟΝΟΘΕΣΙΟ'!O44="1α",'ΕΒΔΟΜΑΔΙΑΙΟ - ΜΟΝΟΘΕΣΙΟ'!O44="2α",'ΕΒΔΟΜΑΔΙΑΙΟ - ΜΟΝΟΘΕΣΙΟ'!O44="3α",'ΕΒΔΟΜΑΔΙΑΙΟ - ΜΟΝΟΘΕΣΙΟ'!O44="4α",'ΕΒΔΟΜΑΔΙΑΙΟ - ΜΟΝΟΘΕΣΙΟ'!O44="5α",'ΕΒΔΟΜΑΔΙΑΙΟ - ΜΟΝΟΘΕΣΙΟ'!O44="6α",'ΕΒΔΟΜΑΔΙΑΙΟ - ΜΟΝΟΘΕΣΙΟ'!O44="1β",'ΕΒΔΟΜΑΔΙΑΙΟ - ΜΟΝΟΘΕΣΙΟ'!O44="2β",'ΕΒΔΟΜΑΔΙΑΙΟ - ΜΟΝΟΘΕΣΙΟ'!O44="3β",'ΕΒΔΟΜΑΔΙΑΙΟ - ΜΟΝΟΘΕΣΙΟ'!O44="4β",'ΕΒΔΟΜΑΔΙΑΙΟ - ΜΟΝΟΘΕΣΙΟ'!O44="5β",'ΕΒΔΟΜΑΔΙΑΙΟ - ΜΟΝΟΘΕΣΙΟ'!O44="6β")=TRUE,0.5,0))))</f>
        <v>0</v>
      </c>
      <c r="N38" s="5"/>
      <c r="O38" s="5">
        <f>IF(OR('ΕΒΔΟΜΑΔΙΑΙΟ - ΜΟΝΟΘΕΣΙΟ'!Q44="1-2",'ΕΒΔΟΜΑΔΙΑΙΟ - ΜΟΝΟΘΕΣΙΟ'!Q44="2-3",'ΕΒΔΟΜΑΔΙΑΙΟ - ΜΟΝΟΘΕΣΙΟ'!Q44="3-4",'ΕΒΔΟΜΑΔΙΑΙΟ - ΜΟΝΟΘΕΣΙΟ'!Q44="4-5",'ΕΒΔΟΜΑΔΙΑΙΟ - ΜΟΝΟΘΕΣΙΟ'!Q44="5-6")=TRUE,2,IF(OR('ΕΒΔΟΜΑΔΙΑΙΟ - ΜΟΝΟΘΕΣΙΟ'!Q44=1,'ΕΒΔΟΜΑΔΙΑΙΟ - ΜΟΝΟΘΕΣΙΟ'!Q44=2,'ΕΒΔΟΜΑΔΙΑΙΟ - ΜΟΝΟΘΕΣΙΟ'!Q44=3,'ΕΒΔΟΜΑΔΙΑΙΟ - ΜΟΝΟΘΕΣΙΟ'!Q44=4,'ΕΒΔΟΜΑΔΙΑΙΟ - ΜΟΝΟΘΕΣΙΟ'!Q44=5,'ΕΒΔΟΜΑΔΙΑΙΟ - ΜΟΝΟΘΕΣΙΟ'!Q44=6)=TRUE,1,IF(OR('ΕΒΔΟΜΑΔΙΑΙΟ - ΜΟΝΟΘΕΣΙΟ'!Q44="1β-2α",'ΕΒΔΟΜΑΔΙΑΙΟ - ΜΟΝΟΘΕΣΙΟ'!Q44="2β-3α",'ΕΒΔΟΜΑΔΙΑΙΟ - ΜΟΝΟΘΕΣΙΟ'!Q44="3β-4α",'ΕΒΔΟΜΑΔΙΑΙΟ - ΜΟΝΟΘΕΣΙΟ'!Q44="4β-5α",'ΕΒΔΟΜΑΔΙΑΙΟ - ΜΟΝΟΘΕΣΙΟ'!Q44="5β-6α")=TRUE,1,IF(OR('ΕΒΔΟΜΑΔΙΑΙΟ - ΜΟΝΟΘΕΣΙΟ'!Q44="1α",'ΕΒΔΟΜΑΔΙΑΙΟ - ΜΟΝΟΘΕΣΙΟ'!Q44="2α",'ΕΒΔΟΜΑΔΙΑΙΟ - ΜΟΝΟΘΕΣΙΟ'!Q44="3α",'ΕΒΔΟΜΑΔΙΑΙΟ - ΜΟΝΟΘΕΣΙΟ'!Q44="4α",'ΕΒΔΟΜΑΔΙΑΙΟ - ΜΟΝΟΘΕΣΙΟ'!Q44="5α",'ΕΒΔΟΜΑΔΙΑΙΟ - ΜΟΝΟΘΕΣΙΟ'!Q44="6α",'ΕΒΔΟΜΑΔΙΑΙΟ - ΜΟΝΟΘΕΣΙΟ'!Q44="1β",'ΕΒΔΟΜΑΔΙΑΙΟ - ΜΟΝΟΘΕΣΙΟ'!Q44="2β",'ΕΒΔΟΜΑΔΙΑΙΟ - ΜΟΝΟΘΕΣΙΟ'!Q44="3β",'ΕΒΔΟΜΑΔΙΑΙΟ - ΜΟΝΟΘΕΣΙΟ'!Q44="4β",'ΕΒΔΟΜΑΔΙΑΙΟ - ΜΟΝΟΘΕΣΙΟ'!Q44="5β",'ΕΒΔΟΜΑΔΙΑΙΟ - ΜΟΝΟΘΕΣΙΟ'!Q44="6β")=TRUE,0.5,0))))</f>
        <v>0</v>
      </c>
      <c r="P38" s="5"/>
      <c r="Q38" s="5">
        <f>IF(OR('ΕΒΔΟΜΑΔΙΑΙΟ - ΜΟΝΟΘΕΣΙΟ'!S44="1-2",'ΕΒΔΟΜΑΔΙΑΙΟ - ΜΟΝΟΘΕΣΙΟ'!S44="2-3",'ΕΒΔΟΜΑΔΙΑΙΟ - ΜΟΝΟΘΕΣΙΟ'!S44="3-4",'ΕΒΔΟΜΑΔΙΑΙΟ - ΜΟΝΟΘΕΣΙΟ'!S44="4-5",'ΕΒΔΟΜΑΔΙΑΙΟ - ΜΟΝΟΘΕΣΙΟ'!S44="5-6")=TRUE,2,IF(OR('ΕΒΔΟΜΑΔΙΑΙΟ - ΜΟΝΟΘΕΣΙΟ'!S44=1,'ΕΒΔΟΜΑΔΙΑΙΟ - ΜΟΝΟΘΕΣΙΟ'!S44=2,'ΕΒΔΟΜΑΔΙΑΙΟ - ΜΟΝΟΘΕΣΙΟ'!S44=3,'ΕΒΔΟΜΑΔΙΑΙΟ - ΜΟΝΟΘΕΣΙΟ'!S44=4,'ΕΒΔΟΜΑΔΙΑΙΟ - ΜΟΝΟΘΕΣΙΟ'!S44=5,'ΕΒΔΟΜΑΔΙΑΙΟ - ΜΟΝΟΘΕΣΙΟ'!S44=6)=TRUE,1,IF(OR('ΕΒΔΟΜΑΔΙΑΙΟ - ΜΟΝΟΘΕΣΙΟ'!S44="1β-2α",'ΕΒΔΟΜΑΔΙΑΙΟ - ΜΟΝΟΘΕΣΙΟ'!S44="2β-3α",'ΕΒΔΟΜΑΔΙΑΙΟ - ΜΟΝΟΘΕΣΙΟ'!S44="3β-4α",'ΕΒΔΟΜΑΔΙΑΙΟ - ΜΟΝΟΘΕΣΙΟ'!S44="4β-5α",'ΕΒΔΟΜΑΔΙΑΙΟ - ΜΟΝΟΘΕΣΙΟ'!S44="5β-6α")=TRUE,1,IF(OR('ΕΒΔΟΜΑΔΙΑΙΟ - ΜΟΝΟΘΕΣΙΟ'!S44="1α",'ΕΒΔΟΜΑΔΙΑΙΟ - ΜΟΝΟΘΕΣΙΟ'!S44="2α",'ΕΒΔΟΜΑΔΙΑΙΟ - ΜΟΝΟΘΕΣΙΟ'!S44="3α",'ΕΒΔΟΜΑΔΙΑΙΟ - ΜΟΝΟΘΕΣΙΟ'!S44="4α",'ΕΒΔΟΜΑΔΙΑΙΟ - ΜΟΝΟΘΕΣΙΟ'!S44="5α",'ΕΒΔΟΜΑΔΙΑΙΟ - ΜΟΝΟΘΕΣΙΟ'!S44="6α",'ΕΒΔΟΜΑΔΙΑΙΟ - ΜΟΝΟΘΕΣΙΟ'!S44="1β",'ΕΒΔΟΜΑΔΙΑΙΟ - ΜΟΝΟΘΕΣΙΟ'!S44="2β",'ΕΒΔΟΜΑΔΙΑΙΟ - ΜΟΝΟΘΕΣΙΟ'!S44="3β",'ΕΒΔΟΜΑΔΙΑΙΟ - ΜΟΝΟΘΕΣΙΟ'!S44="4β",'ΕΒΔΟΜΑΔΙΑΙΟ - ΜΟΝΟΘΕΣΙΟ'!S44="5β",'ΕΒΔΟΜΑΔΙΑΙΟ - ΜΟΝΟΘΕΣΙΟ'!S44="6β")=TRUE,0.5,0))))</f>
        <v>0</v>
      </c>
      <c r="R38" s="5"/>
      <c r="S38" s="5">
        <f>IF(OR('ΕΒΔΟΜΑΔΙΑΙΟ - ΜΟΝΟΘΕΣΙΟ'!U44="1-2",'ΕΒΔΟΜΑΔΙΑΙΟ - ΜΟΝΟΘΕΣΙΟ'!U44="2-3",'ΕΒΔΟΜΑΔΙΑΙΟ - ΜΟΝΟΘΕΣΙΟ'!U44="3-4",'ΕΒΔΟΜΑΔΙΑΙΟ - ΜΟΝΟΘΕΣΙΟ'!U44="4-5",'ΕΒΔΟΜΑΔΙΑΙΟ - ΜΟΝΟΘΕΣΙΟ'!U44="5-6")=TRUE,2,IF(OR('ΕΒΔΟΜΑΔΙΑΙΟ - ΜΟΝΟΘΕΣΙΟ'!U44=1,'ΕΒΔΟΜΑΔΙΑΙΟ - ΜΟΝΟΘΕΣΙΟ'!U44=2,'ΕΒΔΟΜΑΔΙΑΙΟ - ΜΟΝΟΘΕΣΙΟ'!U44=3,'ΕΒΔΟΜΑΔΙΑΙΟ - ΜΟΝΟΘΕΣΙΟ'!U44=4,'ΕΒΔΟΜΑΔΙΑΙΟ - ΜΟΝΟΘΕΣΙΟ'!U44=5,'ΕΒΔΟΜΑΔΙΑΙΟ - ΜΟΝΟΘΕΣΙΟ'!U44=6)=TRUE,1,IF(OR('ΕΒΔΟΜΑΔΙΑΙΟ - ΜΟΝΟΘΕΣΙΟ'!U44="1β-2α",'ΕΒΔΟΜΑΔΙΑΙΟ - ΜΟΝΟΘΕΣΙΟ'!U44="2β-3α",'ΕΒΔΟΜΑΔΙΑΙΟ - ΜΟΝΟΘΕΣΙΟ'!U44="3β-4α",'ΕΒΔΟΜΑΔΙΑΙΟ - ΜΟΝΟΘΕΣΙΟ'!U44="4β-5α",'ΕΒΔΟΜΑΔΙΑΙΟ - ΜΟΝΟΘΕΣΙΟ'!U44="5β-6α")=TRUE,1,IF(OR('ΕΒΔΟΜΑΔΙΑΙΟ - ΜΟΝΟΘΕΣΙΟ'!U44="1α",'ΕΒΔΟΜΑΔΙΑΙΟ - ΜΟΝΟΘΕΣΙΟ'!U44="2α",'ΕΒΔΟΜΑΔΙΑΙΟ - ΜΟΝΟΘΕΣΙΟ'!U44="3α",'ΕΒΔΟΜΑΔΙΑΙΟ - ΜΟΝΟΘΕΣΙΟ'!U44="4α",'ΕΒΔΟΜΑΔΙΑΙΟ - ΜΟΝΟΘΕΣΙΟ'!U44="5α",'ΕΒΔΟΜΑΔΙΑΙΟ - ΜΟΝΟΘΕΣΙΟ'!U44="6α",'ΕΒΔΟΜΑΔΙΑΙΟ - ΜΟΝΟΘΕΣΙΟ'!U44="1β",'ΕΒΔΟΜΑΔΙΑΙΟ - ΜΟΝΟΘΕΣΙΟ'!U44="2β",'ΕΒΔΟΜΑΔΙΑΙΟ - ΜΟΝΟΘΕΣΙΟ'!U44="3β",'ΕΒΔΟΜΑΔΙΑΙΟ - ΜΟΝΟΘΕΣΙΟ'!U44="4β",'ΕΒΔΟΜΑΔΙΑΙΟ - ΜΟΝΟΘΕΣΙΟ'!U44="5β",'ΕΒΔΟΜΑΔΙΑΙΟ - ΜΟΝΟΘΕΣΙΟ'!U44="6β")=TRUE,0.5,0))))</f>
        <v>0</v>
      </c>
      <c r="T38" s="9">
        <f>SUM(K38,M38,O38,Q38,S38)</f>
        <v>0</v>
      </c>
      <c r="AZ38" s="6" t="s">
        <v>41</v>
      </c>
    </row>
    <row r="39" spans="11:52" ht="12.75">
      <c r="K39" s="5">
        <f>IF(OR('ΕΒΔΟΜΑΔΙΑΙΟ - ΜΟΝΟΘΕΣΙΟ'!M45="1-2",'ΕΒΔΟΜΑΔΙΑΙΟ - ΜΟΝΟΘΕΣΙΟ'!M45="2-3",'ΕΒΔΟΜΑΔΙΑΙΟ - ΜΟΝΟΘΕΣΙΟ'!M45="3-4",'ΕΒΔΟΜΑΔΙΑΙΟ - ΜΟΝΟΘΕΣΙΟ'!M45="4-5",'ΕΒΔΟΜΑΔΙΑΙΟ - ΜΟΝΟΘΕΣΙΟ'!M45="5-6")=TRUE,2,IF(OR('ΕΒΔΟΜΑΔΙΑΙΟ - ΜΟΝΟΘΕΣΙΟ'!M45=1,'ΕΒΔΟΜΑΔΙΑΙΟ - ΜΟΝΟΘΕΣΙΟ'!M45=2,'ΕΒΔΟΜΑΔΙΑΙΟ - ΜΟΝΟΘΕΣΙΟ'!M45=3,'ΕΒΔΟΜΑΔΙΑΙΟ - ΜΟΝΟΘΕΣΙΟ'!M45=4,'ΕΒΔΟΜΑΔΙΑΙΟ - ΜΟΝΟΘΕΣΙΟ'!M45=5,'ΕΒΔΟΜΑΔΙΑΙΟ - ΜΟΝΟΘΕΣΙΟ'!M45=6)=TRUE,1,IF(OR('ΕΒΔΟΜΑΔΙΑΙΟ - ΜΟΝΟΘΕΣΙΟ'!M45="1β-2α",'ΕΒΔΟΜΑΔΙΑΙΟ - ΜΟΝΟΘΕΣΙΟ'!M45="2β-3α",'ΕΒΔΟΜΑΔΙΑΙΟ - ΜΟΝΟΘΕΣΙΟ'!M45="3β-4α",'ΕΒΔΟΜΑΔΙΑΙΟ - ΜΟΝΟΘΕΣΙΟ'!M45="4β-5α",'ΕΒΔΟΜΑΔΙΑΙΟ - ΜΟΝΟΘΕΣΙΟ'!M45="5β-6α")=TRUE,1,IF(OR('ΕΒΔΟΜΑΔΙΑΙΟ - ΜΟΝΟΘΕΣΙΟ'!M45="1α",'ΕΒΔΟΜΑΔΙΑΙΟ - ΜΟΝΟΘΕΣΙΟ'!M45="2α",'ΕΒΔΟΜΑΔΙΑΙΟ - ΜΟΝΟΘΕΣΙΟ'!M45="3α",'ΕΒΔΟΜΑΔΙΑΙΟ - ΜΟΝΟΘΕΣΙΟ'!M45="4α",'ΕΒΔΟΜΑΔΙΑΙΟ - ΜΟΝΟΘΕΣΙΟ'!M45="5α",'ΕΒΔΟΜΑΔΙΑΙΟ - ΜΟΝΟΘΕΣΙΟ'!M45="6α",'ΕΒΔΟΜΑΔΙΑΙΟ - ΜΟΝΟΘΕΣΙΟ'!M45="1β",'ΕΒΔΟΜΑΔΙΑΙΟ - ΜΟΝΟΘΕΣΙΟ'!M45="2β",'ΕΒΔΟΜΑΔΙΑΙΟ - ΜΟΝΟΘΕΣΙΟ'!M45="3β",'ΕΒΔΟΜΑΔΙΑΙΟ - ΜΟΝΟΘΕΣΙΟ'!M45="4β",'ΕΒΔΟΜΑΔΙΑΙΟ - ΜΟΝΟΘΕΣΙΟ'!M45="5β",'ΕΒΔΟΜΑΔΙΑΙΟ - ΜΟΝΟΘΕΣΙΟ'!M45="6β")=TRUE,0.5,0))))</f>
        <v>0</v>
      </c>
      <c r="L39" s="5"/>
      <c r="M39" s="5">
        <f>IF(OR('ΕΒΔΟΜΑΔΙΑΙΟ - ΜΟΝΟΘΕΣΙΟ'!O45="1-2",'ΕΒΔΟΜΑΔΙΑΙΟ - ΜΟΝΟΘΕΣΙΟ'!O45="2-3",'ΕΒΔΟΜΑΔΙΑΙΟ - ΜΟΝΟΘΕΣΙΟ'!O45="3-4",'ΕΒΔΟΜΑΔΙΑΙΟ - ΜΟΝΟΘΕΣΙΟ'!O45="4-5",'ΕΒΔΟΜΑΔΙΑΙΟ - ΜΟΝΟΘΕΣΙΟ'!O45="5-6")=TRUE,2,IF(OR('ΕΒΔΟΜΑΔΙΑΙΟ - ΜΟΝΟΘΕΣΙΟ'!O45=1,'ΕΒΔΟΜΑΔΙΑΙΟ - ΜΟΝΟΘΕΣΙΟ'!O45=2,'ΕΒΔΟΜΑΔΙΑΙΟ - ΜΟΝΟΘΕΣΙΟ'!O45=3,'ΕΒΔΟΜΑΔΙΑΙΟ - ΜΟΝΟΘΕΣΙΟ'!O45=4,'ΕΒΔΟΜΑΔΙΑΙΟ - ΜΟΝΟΘΕΣΙΟ'!O45=5,'ΕΒΔΟΜΑΔΙΑΙΟ - ΜΟΝΟΘΕΣΙΟ'!O45=6)=TRUE,1,IF(OR('ΕΒΔΟΜΑΔΙΑΙΟ - ΜΟΝΟΘΕΣΙΟ'!O45="1β-2α",'ΕΒΔΟΜΑΔΙΑΙΟ - ΜΟΝΟΘΕΣΙΟ'!O45="2β-3α",'ΕΒΔΟΜΑΔΙΑΙΟ - ΜΟΝΟΘΕΣΙΟ'!O45="3β-4α",'ΕΒΔΟΜΑΔΙΑΙΟ - ΜΟΝΟΘΕΣΙΟ'!O45="4β-5α",'ΕΒΔΟΜΑΔΙΑΙΟ - ΜΟΝΟΘΕΣΙΟ'!O45="5β-6α")=TRUE,1,IF(OR('ΕΒΔΟΜΑΔΙΑΙΟ - ΜΟΝΟΘΕΣΙΟ'!O45="1α",'ΕΒΔΟΜΑΔΙΑΙΟ - ΜΟΝΟΘΕΣΙΟ'!O45="2α",'ΕΒΔΟΜΑΔΙΑΙΟ - ΜΟΝΟΘΕΣΙΟ'!O45="3α",'ΕΒΔΟΜΑΔΙΑΙΟ - ΜΟΝΟΘΕΣΙΟ'!O45="4α",'ΕΒΔΟΜΑΔΙΑΙΟ - ΜΟΝΟΘΕΣΙΟ'!O45="5α",'ΕΒΔΟΜΑΔΙΑΙΟ - ΜΟΝΟΘΕΣΙΟ'!O45="6α",'ΕΒΔΟΜΑΔΙΑΙΟ - ΜΟΝΟΘΕΣΙΟ'!O45="1β",'ΕΒΔΟΜΑΔΙΑΙΟ - ΜΟΝΟΘΕΣΙΟ'!O45="2β",'ΕΒΔΟΜΑΔΙΑΙΟ - ΜΟΝΟΘΕΣΙΟ'!O45="3β",'ΕΒΔΟΜΑΔΙΑΙΟ - ΜΟΝΟΘΕΣΙΟ'!O45="4β",'ΕΒΔΟΜΑΔΙΑΙΟ - ΜΟΝΟΘΕΣΙΟ'!O45="5β",'ΕΒΔΟΜΑΔΙΑΙΟ - ΜΟΝΟΘΕΣΙΟ'!O45="6β")=TRUE,0.5,0))))</f>
        <v>0</v>
      </c>
      <c r="N39" s="5"/>
      <c r="O39" s="5">
        <f>IF(OR('ΕΒΔΟΜΑΔΙΑΙΟ - ΜΟΝΟΘΕΣΙΟ'!Q45="1-2",'ΕΒΔΟΜΑΔΙΑΙΟ - ΜΟΝΟΘΕΣΙΟ'!Q45="2-3",'ΕΒΔΟΜΑΔΙΑΙΟ - ΜΟΝΟΘΕΣΙΟ'!Q45="3-4",'ΕΒΔΟΜΑΔΙΑΙΟ - ΜΟΝΟΘΕΣΙΟ'!Q45="4-5",'ΕΒΔΟΜΑΔΙΑΙΟ - ΜΟΝΟΘΕΣΙΟ'!Q45="5-6")=TRUE,2,IF(OR('ΕΒΔΟΜΑΔΙΑΙΟ - ΜΟΝΟΘΕΣΙΟ'!Q45=1,'ΕΒΔΟΜΑΔΙΑΙΟ - ΜΟΝΟΘΕΣΙΟ'!Q45=2,'ΕΒΔΟΜΑΔΙΑΙΟ - ΜΟΝΟΘΕΣΙΟ'!Q45=3,'ΕΒΔΟΜΑΔΙΑΙΟ - ΜΟΝΟΘΕΣΙΟ'!Q45=4,'ΕΒΔΟΜΑΔΙΑΙΟ - ΜΟΝΟΘΕΣΙΟ'!Q45=5,'ΕΒΔΟΜΑΔΙΑΙΟ - ΜΟΝΟΘΕΣΙΟ'!Q45=6)=TRUE,1,IF(OR('ΕΒΔΟΜΑΔΙΑΙΟ - ΜΟΝΟΘΕΣΙΟ'!Q45="1β-2α",'ΕΒΔΟΜΑΔΙΑΙΟ - ΜΟΝΟΘΕΣΙΟ'!Q45="2β-3α",'ΕΒΔΟΜΑΔΙΑΙΟ - ΜΟΝΟΘΕΣΙΟ'!Q45="3β-4α",'ΕΒΔΟΜΑΔΙΑΙΟ - ΜΟΝΟΘΕΣΙΟ'!Q45="4β-5α",'ΕΒΔΟΜΑΔΙΑΙΟ - ΜΟΝΟΘΕΣΙΟ'!Q45="5β-6α")=TRUE,1,IF(OR('ΕΒΔΟΜΑΔΙΑΙΟ - ΜΟΝΟΘΕΣΙΟ'!Q45="1α",'ΕΒΔΟΜΑΔΙΑΙΟ - ΜΟΝΟΘΕΣΙΟ'!Q45="2α",'ΕΒΔΟΜΑΔΙΑΙΟ - ΜΟΝΟΘΕΣΙΟ'!Q45="3α",'ΕΒΔΟΜΑΔΙΑΙΟ - ΜΟΝΟΘΕΣΙΟ'!Q45="4α",'ΕΒΔΟΜΑΔΙΑΙΟ - ΜΟΝΟΘΕΣΙΟ'!Q45="5α",'ΕΒΔΟΜΑΔΙΑΙΟ - ΜΟΝΟΘΕΣΙΟ'!Q45="6α",'ΕΒΔΟΜΑΔΙΑΙΟ - ΜΟΝΟΘΕΣΙΟ'!Q45="1β",'ΕΒΔΟΜΑΔΙΑΙΟ - ΜΟΝΟΘΕΣΙΟ'!Q45="2β",'ΕΒΔΟΜΑΔΙΑΙΟ - ΜΟΝΟΘΕΣΙΟ'!Q45="3β",'ΕΒΔΟΜΑΔΙΑΙΟ - ΜΟΝΟΘΕΣΙΟ'!Q45="4β",'ΕΒΔΟΜΑΔΙΑΙΟ - ΜΟΝΟΘΕΣΙΟ'!Q45="5β",'ΕΒΔΟΜΑΔΙΑΙΟ - ΜΟΝΟΘΕΣΙΟ'!Q45="6β")=TRUE,0.5,0))))</f>
        <v>0</v>
      </c>
      <c r="P39" s="5"/>
      <c r="Q39" s="5">
        <f>IF(OR('ΕΒΔΟΜΑΔΙΑΙΟ - ΜΟΝΟΘΕΣΙΟ'!S45="1-2",'ΕΒΔΟΜΑΔΙΑΙΟ - ΜΟΝΟΘΕΣΙΟ'!S45="2-3",'ΕΒΔΟΜΑΔΙΑΙΟ - ΜΟΝΟΘΕΣΙΟ'!S45="3-4",'ΕΒΔΟΜΑΔΙΑΙΟ - ΜΟΝΟΘΕΣΙΟ'!S45="4-5",'ΕΒΔΟΜΑΔΙΑΙΟ - ΜΟΝΟΘΕΣΙΟ'!S45="5-6")=TRUE,2,IF(OR('ΕΒΔΟΜΑΔΙΑΙΟ - ΜΟΝΟΘΕΣΙΟ'!S45=1,'ΕΒΔΟΜΑΔΙΑΙΟ - ΜΟΝΟΘΕΣΙΟ'!S45=2,'ΕΒΔΟΜΑΔΙΑΙΟ - ΜΟΝΟΘΕΣΙΟ'!S45=3,'ΕΒΔΟΜΑΔΙΑΙΟ - ΜΟΝΟΘΕΣΙΟ'!S45=4,'ΕΒΔΟΜΑΔΙΑΙΟ - ΜΟΝΟΘΕΣΙΟ'!S45=5,'ΕΒΔΟΜΑΔΙΑΙΟ - ΜΟΝΟΘΕΣΙΟ'!S45=6)=TRUE,1,IF(OR('ΕΒΔΟΜΑΔΙΑΙΟ - ΜΟΝΟΘΕΣΙΟ'!S45="1β-2α",'ΕΒΔΟΜΑΔΙΑΙΟ - ΜΟΝΟΘΕΣΙΟ'!S45="2β-3α",'ΕΒΔΟΜΑΔΙΑΙΟ - ΜΟΝΟΘΕΣΙΟ'!S45="3β-4α",'ΕΒΔΟΜΑΔΙΑΙΟ - ΜΟΝΟΘΕΣΙΟ'!S45="4β-5α",'ΕΒΔΟΜΑΔΙΑΙΟ - ΜΟΝΟΘΕΣΙΟ'!S45="5β-6α")=TRUE,1,IF(OR('ΕΒΔΟΜΑΔΙΑΙΟ - ΜΟΝΟΘΕΣΙΟ'!S45="1α",'ΕΒΔΟΜΑΔΙΑΙΟ - ΜΟΝΟΘΕΣΙΟ'!S45="2α",'ΕΒΔΟΜΑΔΙΑΙΟ - ΜΟΝΟΘΕΣΙΟ'!S45="3α",'ΕΒΔΟΜΑΔΙΑΙΟ - ΜΟΝΟΘΕΣΙΟ'!S45="4α",'ΕΒΔΟΜΑΔΙΑΙΟ - ΜΟΝΟΘΕΣΙΟ'!S45="5α",'ΕΒΔΟΜΑΔΙΑΙΟ - ΜΟΝΟΘΕΣΙΟ'!S45="6α",'ΕΒΔΟΜΑΔΙΑΙΟ - ΜΟΝΟΘΕΣΙΟ'!S45="1β",'ΕΒΔΟΜΑΔΙΑΙΟ - ΜΟΝΟΘΕΣΙΟ'!S45="2β",'ΕΒΔΟΜΑΔΙΑΙΟ - ΜΟΝΟΘΕΣΙΟ'!S45="3β",'ΕΒΔΟΜΑΔΙΑΙΟ - ΜΟΝΟΘΕΣΙΟ'!S45="4β",'ΕΒΔΟΜΑΔΙΑΙΟ - ΜΟΝΟΘΕΣΙΟ'!S45="5β",'ΕΒΔΟΜΑΔΙΑΙΟ - ΜΟΝΟΘΕΣΙΟ'!S45="6β")=TRUE,0.5,0))))</f>
        <v>0</v>
      </c>
      <c r="R39" s="5"/>
      <c r="S39" s="5">
        <f>IF(OR('ΕΒΔΟΜΑΔΙΑΙΟ - ΜΟΝΟΘΕΣΙΟ'!U45="1-2",'ΕΒΔΟΜΑΔΙΑΙΟ - ΜΟΝΟΘΕΣΙΟ'!U45="2-3",'ΕΒΔΟΜΑΔΙΑΙΟ - ΜΟΝΟΘΕΣΙΟ'!U45="3-4",'ΕΒΔΟΜΑΔΙΑΙΟ - ΜΟΝΟΘΕΣΙΟ'!U45="4-5",'ΕΒΔΟΜΑΔΙΑΙΟ - ΜΟΝΟΘΕΣΙΟ'!U45="5-6")=TRUE,2,IF(OR('ΕΒΔΟΜΑΔΙΑΙΟ - ΜΟΝΟΘΕΣΙΟ'!U45=1,'ΕΒΔΟΜΑΔΙΑΙΟ - ΜΟΝΟΘΕΣΙΟ'!U45=2,'ΕΒΔΟΜΑΔΙΑΙΟ - ΜΟΝΟΘΕΣΙΟ'!U45=3,'ΕΒΔΟΜΑΔΙΑΙΟ - ΜΟΝΟΘΕΣΙΟ'!U45=4,'ΕΒΔΟΜΑΔΙΑΙΟ - ΜΟΝΟΘΕΣΙΟ'!U45=5,'ΕΒΔΟΜΑΔΙΑΙΟ - ΜΟΝΟΘΕΣΙΟ'!U45=6)=TRUE,1,IF(OR('ΕΒΔΟΜΑΔΙΑΙΟ - ΜΟΝΟΘΕΣΙΟ'!U45="1β-2α",'ΕΒΔΟΜΑΔΙΑΙΟ - ΜΟΝΟΘΕΣΙΟ'!U45="2β-3α",'ΕΒΔΟΜΑΔΙΑΙΟ - ΜΟΝΟΘΕΣΙΟ'!U45="3β-4α",'ΕΒΔΟΜΑΔΙΑΙΟ - ΜΟΝΟΘΕΣΙΟ'!U45="4β-5α",'ΕΒΔΟΜΑΔΙΑΙΟ - ΜΟΝΟΘΕΣΙΟ'!U45="5β-6α")=TRUE,1,IF(OR('ΕΒΔΟΜΑΔΙΑΙΟ - ΜΟΝΟΘΕΣΙΟ'!U45="1α",'ΕΒΔΟΜΑΔΙΑΙΟ - ΜΟΝΟΘΕΣΙΟ'!U45="2α",'ΕΒΔΟΜΑΔΙΑΙΟ - ΜΟΝΟΘΕΣΙΟ'!U45="3α",'ΕΒΔΟΜΑΔΙΑΙΟ - ΜΟΝΟΘΕΣΙΟ'!U45="4α",'ΕΒΔΟΜΑΔΙΑΙΟ - ΜΟΝΟΘΕΣΙΟ'!U45="5α",'ΕΒΔΟΜΑΔΙΑΙΟ - ΜΟΝΟΘΕΣΙΟ'!U45="6α",'ΕΒΔΟΜΑΔΙΑΙΟ - ΜΟΝΟΘΕΣΙΟ'!U45="1β",'ΕΒΔΟΜΑΔΙΑΙΟ - ΜΟΝΟΘΕΣΙΟ'!U45="2β",'ΕΒΔΟΜΑΔΙΑΙΟ - ΜΟΝΟΘΕΣΙΟ'!U45="3β",'ΕΒΔΟΜΑΔΙΑΙΟ - ΜΟΝΟΘΕΣΙΟ'!U45="4β",'ΕΒΔΟΜΑΔΙΑΙΟ - ΜΟΝΟΘΕΣΙΟ'!U45="5β",'ΕΒΔΟΜΑΔΙΑΙΟ - ΜΟΝΟΘΕΣΙΟ'!U45="6β")=TRUE,0.5,0))))</f>
        <v>0</v>
      </c>
      <c r="T39" s="9">
        <f>SUM(K39,M39,O39,Q39,S39)</f>
        <v>0</v>
      </c>
      <c r="AZ39" s="6" t="s">
        <v>42</v>
      </c>
    </row>
    <row r="40" spans="12:52" ht="12.75">
      <c r="L40" s="5"/>
      <c r="N40" s="5"/>
      <c r="P40" s="5"/>
      <c r="R40" s="5"/>
      <c r="AZ40" s="5"/>
    </row>
    <row r="41" spans="11:20" ht="12.75">
      <c r="K41" s="5">
        <f>IF(OR('ΕΒΔΟΜΑΔΙΑΙΟ - ΜΟΝΟΘΕΣΙΟ'!M47="1-2",'ΕΒΔΟΜΑΔΙΑΙΟ - ΜΟΝΟΘΕΣΙΟ'!M47="2-3",'ΕΒΔΟΜΑΔΙΑΙΟ - ΜΟΝΟΘΕΣΙΟ'!M47="3-4",'ΕΒΔΟΜΑΔΙΑΙΟ - ΜΟΝΟΘΕΣΙΟ'!M47="4-5",'ΕΒΔΟΜΑΔΙΑΙΟ - ΜΟΝΟΘΕΣΙΟ'!M47="5-6")=TRUE,2,IF(OR('ΕΒΔΟΜΑΔΙΑΙΟ - ΜΟΝΟΘΕΣΙΟ'!M47=1,'ΕΒΔΟΜΑΔΙΑΙΟ - ΜΟΝΟΘΕΣΙΟ'!M47=2,'ΕΒΔΟΜΑΔΙΑΙΟ - ΜΟΝΟΘΕΣΙΟ'!M47=3,'ΕΒΔΟΜΑΔΙΑΙΟ - ΜΟΝΟΘΕΣΙΟ'!M47=4,'ΕΒΔΟΜΑΔΙΑΙΟ - ΜΟΝΟΘΕΣΙΟ'!M47=5,'ΕΒΔΟΜΑΔΙΑΙΟ - ΜΟΝΟΘΕΣΙΟ'!M47=6)=TRUE,1,IF(OR('ΕΒΔΟΜΑΔΙΑΙΟ - ΜΟΝΟΘΕΣΙΟ'!M47="1β-2α",'ΕΒΔΟΜΑΔΙΑΙΟ - ΜΟΝΟΘΕΣΙΟ'!M47="2β-3α",'ΕΒΔΟΜΑΔΙΑΙΟ - ΜΟΝΟΘΕΣΙΟ'!M47="3β-4α",'ΕΒΔΟΜΑΔΙΑΙΟ - ΜΟΝΟΘΕΣΙΟ'!M47="4β-5α",'ΕΒΔΟΜΑΔΙΑΙΟ - ΜΟΝΟΘΕΣΙΟ'!M47="5β-6α")=TRUE,1,IF(OR('ΕΒΔΟΜΑΔΙΑΙΟ - ΜΟΝΟΘΕΣΙΟ'!M47="1α",'ΕΒΔΟΜΑΔΙΑΙΟ - ΜΟΝΟΘΕΣΙΟ'!M47="2α",'ΕΒΔΟΜΑΔΙΑΙΟ - ΜΟΝΟΘΕΣΙΟ'!M47="3α",'ΕΒΔΟΜΑΔΙΑΙΟ - ΜΟΝΟΘΕΣΙΟ'!M47="4α",'ΕΒΔΟΜΑΔΙΑΙΟ - ΜΟΝΟΘΕΣΙΟ'!M47="5α",'ΕΒΔΟΜΑΔΙΑΙΟ - ΜΟΝΟΘΕΣΙΟ'!M47="6α",'ΕΒΔΟΜΑΔΙΑΙΟ - ΜΟΝΟΘΕΣΙΟ'!M47="1β",'ΕΒΔΟΜΑΔΙΑΙΟ - ΜΟΝΟΘΕΣΙΟ'!M47="2β",'ΕΒΔΟΜΑΔΙΑΙΟ - ΜΟΝΟΘΕΣΙΟ'!M47="3β",'ΕΒΔΟΜΑΔΙΑΙΟ - ΜΟΝΟΘΕΣΙΟ'!M47="4β",'ΕΒΔΟΜΑΔΙΑΙΟ - ΜΟΝΟΘΕΣΙΟ'!M47="5β",'ΕΒΔΟΜΑΔΙΑΙΟ - ΜΟΝΟΘΕΣΙΟ'!M47="6β")=TRUE,0.5,0))))</f>
        <v>0</v>
      </c>
      <c r="L41" s="5"/>
      <c r="M41" s="5">
        <f>IF(OR('ΕΒΔΟΜΑΔΙΑΙΟ - ΜΟΝΟΘΕΣΙΟ'!O47="1-2",'ΕΒΔΟΜΑΔΙΑΙΟ - ΜΟΝΟΘΕΣΙΟ'!O47="2-3",'ΕΒΔΟΜΑΔΙΑΙΟ - ΜΟΝΟΘΕΣΙΟ'!O47="3-4",'ΕΒΔΟΜΑΔΙΑΙΟ - ΜΟΝΟΘΕΣΙΟ'!O47="4-5",'ΕΒΔΟΜΑΔΙΑΙΟ - ΜΟΝΟΘΕΣΙΟ'!O47="5-6")=TRUE,2,IF(OR('ΕΒΔΟΜΑΔΙΑΙΟ - ΜΟΝΟΘΕΣΙΟ'!O47=1,'ΕΒΔΟΜΑΔΙΑΙΟ - ΜΟΝΟΘΕΣΙΟ'!O47=2,'ΕΒΔΟΜΑΔΙΑΙΟ - ΜΟΝΟΘΕΣΙΟ'!O47=3,'ΕΒΔΟΜΑΔΙΑΙΟ - ΜΟΝΟΘΕΣΙΟ'!O47=4,'ΕΒΔΟΜΑΔΙΑΙΟ - ΜΟΝΟΘΕΣΙΟ'!O47=5,'ΕΒΔΟΜΑΔΙΑΙΟ - ΜΟΝΟΘΕΣΙΟ'!O47=6)=TRUE,1,IF(OR('ΕΒΔΟΜΑΔΙΑΙΟ - ΜΟΝΟΘΕΣΙΟ'!O47="1β-2α",'ΕΒΔΟΜΑΔΙΑΙΟ - ΜΟΝΟΘΕΣΙΟ'!O47="2β-3α",'ΕΒΔΟΜΑΔΙΑΙΟ - ΜΟΝΟΘΕΣΙΟ'!O47="3β-4α",'ΕΒΔΟΜΑΔΙΑΙΟ - ΜΟΝΟΘΕΣΙΟ'!O47="4β-5α",'ΕΒΔΟΜΑΔΙΑΙΟ - ΜΟΝΟΘΕΣΙΟ'!O47="5β-6α")=TRUE,1,IF(OR('ΕΒΔΟΜΑΔΙΑΙΟ - ΜΟΝΟΘΕΣΙΟ'!O47="1α",'ΕΒΔΟΜΑΔΙΑΙΟ - ΜΟΝΟΘΕΣΙΟ'!O47="2α",'ΕΒΔΟΜΑΔΙΑΙΟ - ΜΟΝΟΘΕΣΙΟ'!O47="3α",'ΕΒΔΟΜΑΔΙΑΙΟ - ΜΟΝΟΘΕΣΙΟ'!O47="4α",'ΕΒΔΟΜΑΔΙΑΙΟ - ΜΟΝΟΘΕΣΙΟ'!O47="5α",'ΕΒΔΟΜΑΔΙΑΙΟ - ΜΟΝΟΘΕΣΙΟ'!O47="6α",'ΕΒΔΟΜΑΔΙΑΙΟ - ΜΟΝΟΘΕΣΙΟ'!O47="1β",'ΕΒΔΟΜΑΔΙΑΙΟ - ΜΟΝΟΘΕΣΙΟ'!O47="2β",'ΕΒΔΟΜΑΔΙΑΙΟ - ΜΟΝΟΘΕΣΙΟ'!O47="3β",'ΕΒΔΟΜΑΔΙΑΙΟ - ΜΟΝΟΘΕΣΙΟ'!O47="4β",'ΕΒΔΟΜΑΔΙΑΙΟ - ΜΟΝΟΘΕΣΙΟ'!O47="5β",'ΕΒΔΟΜΑΔΙΑΙΟ - ΜΟΝΟΘΕΣΙΟ'!O47="6β")=TRUE,0.5,0))))</f>
        <v>0</v>
      </c>
      <c r="N41" s="5"/>
      <c r="O41" s="5">
        <f>IF(OR('ΕΒΔΟΜΑΔΙΑΙΟ - ΜΟΝΟΘΕΣΙΟ'!Q47="1-2",'ΕΒΔΟΜΑΔΙΑΙΟ - ΜΟΝΟΘΕΣΙΟ'!Q47="2-3",'ΕΒΔΟΜΑΔΙΑΙΟ - ΜΟΝΟΘΕΣΙΟ'!Q47="3-4",'ΕΒΔΟΜΑΔΙΑΙΟ - ΜΟΝΟΘΕΣΙΟ'!Q47="4-5",'ΕΒΔΟΜΑΔΙΑΙΟ - ΜΟΝΟΘΕΣΙΟ'!Q47="5-6")=TRUE,2,IF(OR('ΕΒΔΟΜΑΔΙΑΙΟ - ΜΟΝΟΘΕΣΙΟ'!Q47=1,'ΕΒΔΟΜΑΔΙΑΙΟ - ΜΟΝΟΘΕΣΙΟ'!Q47=2,'ΕΒΔΟΜΑΔΙΑΙΟ - ΜΟΝΟΘΕΣΙΟ'!Q47=3,'ΕΒΔΟΜΑΔΙΑΙΟ - ΜΟΝΟΘΕΣΙΟ'!Q47=4,'ΕΒΔΟΜΑΔΙΑΙΟ - ΜΟΝΟΘΕΣΙΟ'!Q47=5,'ΕΒΔΟΜΑΔΙΑΙΟ - ΜΟΝΟΘΕΣΙΟ'!Q47=6)=TRUE,1,IF(OR('ΕΒΔΟΜΑΔΙΑΙΟ - ΜΟΝΟΘΕΣΙΟ'!Q47="1β-2α",'ΕΒΔΟΜΑΔΙΑΙΟ - ΜΟΝΟΘΕΣΙΟ'!Q47="2β-3α",'ΕΒΔΟΜΑΔΙΑΙΟ - ΜΟΝΟΘΕΣΙΟ'!Q47="3β-4α",'ΕΒΔΟΜΑΔΙΑΙΟ - ΜΟΝΟΘΕΣΙΟ'!Q47="4β-5α",'ΕΒΔΟΜΑΔΙΑΙΟ - ΜΟΝΟΘΕΣΙΟ'!Q47="5β-6α")=TRUE,1,IF(OR('ΕΒΔΟΜΑΔΙΑΙΟ - ΜΟΝΟΘΕΣΙΟ'!Q47="1α",'ΕΒΔΟΜΑΔΙΑΙΟ - ΜΟΝΟΘΕΣΙΟ'!Q47="2α",'ΕΒΔΟΜΑΔΙΑΙΟ - ΜΟΝΟΘΕΣΙΟ'!Q47="3α",'ΕΒΔΟΜΑΔΙΑΙΟ - ΜΟΝΟΘΕΣΙΟ'!Q47="4α",'ΕΒΔΟΜΑΔΙΑΙΟ - ΜΟΝΟΘΕΣΙΟ'!Q47="5α",'ΕΒΔΟΜΑΔΙΑΙΟ - ΜΟΝΟΘΕΣΙΟ'!Q47="6α",'ΕΒΔΟΜΑΔΙΑΙΟ - ΜΟΝΟΘΕΣΙΟ'!Q47="1β",'ΕΒΔΟΜΑΔΙΑΙΟ - ΜΟΝΟΘΕΣΙΟ'!Q47="2β",'ΕΒΔΟΜΑΔΙΑΙΟ - ΜΟΝΟΘΕΣΙΟ'!Q47="3β",'ΕΒΔΟΜΑΔΙΑΙΟ - ΜΟΝΟΘΕΣΙΟ'!Q47="4β",'ΕΒΔΟΜΑΔΙΑΙΟ - ΜΟΝΟΘΕΣΙΟ'!Q47="5β",'ΕΒΔΟΜΑΔΙΑΙΟ - ΜΟΝΟΘΕΣΙΟ'!Q47="6β")=TRUE,0.5,0))))</f>
        <v>0</v>
      </c>
      <c r="P41" s="5"/>
      <c r="Q41" s="5">
        <f>IF(OR('ΕΒΔΟΜΑΔΙΑΙΟ - ΜΟΝΟΘΕΣΙΟ'!S47="1-2",'ΕΒΔΟΜΑΔΙΑΙΟ - ΜΟΝΟΘΕΣΙΟ'!S47="2-3",'ΕΒΔΟΜΑΔΙΑΙΟ - ΜΟΝΟΘΕΣΙΟ'!S47="3-4",'ΕΒΔΟΜΑΔΙΑΙΟ - ΜΟΝΟΘΕΣΙΟ'!S47="4-5",'ΕΒΔΟΜΑΔΙΑΙΟ - ΜΟΝΟΘΕΣΙΟ'!S47="5-6")=TRUE,2,IF(OR('ΕΒΔΟΜΑΔΙΑΙΟ - ΜΟΝΟΘΕΣΙΟ'!S47=1,'ΕΒΔΟΜΑΔΙΑΙΟ - ΜΟΝΟΘΕΣΙΟ'!S47=2,'ΕΒΔΟΜΑΔΙΑΙΟ - ΜΟΝΟΘΕΣΙΟ'!S47=3,'ΕΒΔΟΜΑΔΙΑΙΟ - ΜΟΝΟΘΕΣΙΟ'!S47=4,'ΕΒΔΟΜΑΔΙΑΙΟ - ΜΟΝΟΘΕΣΙΟ'!S47=5,'ΕΒΔΟΜΑΔΙΑΙΟ - ΜΟΝΟΘΕΣΙΟ'!S47=6)=TRUE,1,IF(OR('ΕΒΔΟΜΑΔΙΑΙΟ - ΜΟΝΟΘΕΣΙΟ'!S47="1β-2α",'ΕΒΔΟΜΑΔΙΑΙΟ - ΜΟΝΟΘΕΣΙΟ'!S47="2β-3α",'ΕΒΔΟΜΑΔΙΑΙΟ - ΜΟΝΟΘΕΣΙΟ'!S47="3β-4α",'ΕΒΔΟΜΑΔΙΑΙΟ - ΜΟΝΟΘΕΣΙΟ'!S47="4β-5α",'ΕΒΔΟΜΑΔΙΑΙΟ - ΜΟΝΟΘΕΣΙΟ'!S47="5β-6α")=TRUE,1,IF(OR('ΕΒΔΟΜΑΔΙΑΙΟ - ΜΟΝΟΘΕΣΙΟ'!S47="1α",'ΕΒΔΟΜΑΔΙΑΙΟ - ΜΟΝΟΘΕΣΙΟ'!S47="2α",'ΕΒΔΟΜΑΔΙΑΙΟ - ΜΟΝΟΘΕΣΙΟ'!S47="3α",'ΕΒΔΟΜΑΔΙΑΙΟ - ΜΟΝΟΘΕΣΙΟ'!S47="4α",'ΕΒΔΟΜΑΔΙΑΙΟ - ΜΟΝΟΘΕΣΙΟ'!S47="5α",'ΕΒΔΟΜΑΔΙΑΙΟ - ΜΟΝΟΘΕΣΙΟ'!S47="6α",'ΕΒΔΟΜΑΔΙΑΙΟ - ΜΟΝΟΘΕΣΙΟ'!S47="1β",'ΕΒΔΟΜΑΔΙΑΙΟ - ΜΟΝΟΘΕΣΙΟ'!S47="2β",'ΕΒΔΟΜΑΔΙΑΙΟ - ΜΟΝΟΘΕΣΙΟ'!S47="3β",'ΕΒΔΟΜΑΔΙΑΙΟ - ΜΟΝΟΘΕΣΙΟ'!S47="4β",'ΕΒΔΟΜΑΔΙΑΙΟ - ΜΟΝΟΘΕΣΙΟ'!S47="5β",'ΕΒΔΟΜΑΔΙΑΙΟ - ΜΟΝΟΘΕΣΙΟ'!S47="6β")=TRUE,0.5,0))))</f>
        <v>0</v>
      </c>
      <c r="R41" s="5"/>
      <c r="S41" s="5">
        <f>IF(OR('ΕΒΔΟΜΑΔΙΑΙΟ - ΜΟΝΟΘΕΣΙΟ'!U47="1-2",'ΕΒΔΟΜΑΔΙΑΙΟ - ΜΟΝΟΘΕΣΙΟ'!U47="2-3",'ΕΒΔΟΜΑΔΙΑΙΟ - ΜΟΝΟΘΕΣΙΟ'!U47="3-4",'ΕΒΔΟΜΑΔΙΑΙΟ - ΜΟΝΟΘΕΣΙΟ'!U47="4-5",'ΕΒΔΟΜΑΔΙΑΙΟ - ΜΟΝΟΘΕΣΙΟ'!U47="5-6")=TRUE,2,IF(OR('ΕΒΔΟΜΑΔΙΑΙΟ - ΜΟΝΟΘΕΣΙΟ'!U47=1,'ΕΒΔΟΜΑΔΙΑΙΟ - ΜΟΝΟΘΕΣΙΟ'!U47=2,'ΕΒΔΟΜΑΔΙΑΙΟ - ΜΟΝΟΘΕΣΙΟ'!U47=3,'ΕΒΔΟΜΑΔΙΑΙΟ - ΜΟΝΟΘΕΣΙΟ'!U47=4,'ΕΒΔΟΜΑΔΙΑΙΟ - ΜΟΝΟΘΕΣΙΟ'!U47=5,'ΕΒΔΟΜΑΔΙΑΙΟ - ΜΟΝΟΘΕΣΙΟ'!U47=6)=TRUE,1,IF(OR('ΕΒΔΟΜΑΔΙΑΙΟ - ΜΟΝΟΘΕΣΙΟ'!U47="1β-2α",'ΕΒΔΟΜΑΔΙΑΙΟ - ΜΟΝΟΘΕΣΙΟ'!U47="2β-3α",'ΕΒΔΟΜΑΔΙΑΙΟ - ΜΟΝΟΘΕΣΙΟ'!U47="3β-4α",'ΕΒΔΟΜΑΔΙΑΙΟ - ΜΟΝΟΘΕΣΙΟ'!U47="4β-5α",'ΕΒΔΟΜΑΔΙΑΙΟ - ΜΟΝΟΘΕΣΙΟ'!U47="5β-6α")=TRUE,1,IF(OR('ΕΒΔΟΜΑΔΙΑΙΟ - ΜΟΝΟΘΕΣΙΟ'!U47="1α",'ΕΒΔΟΜΑΔΙΑΙΟ - ΜΟΝΟΘΕΣΙΟ'!U47="2α",'ΕΒΔΟΜΑΔΙΑΙΟ - ΜΟΝΟΘΕΣΙΟ'!U47="3α",'ΕΒΔΟΜΑΔΙΑΙΟ - ΜΟΝΟΘΕΣΙΟ'!U47="4α",'ΕΒΔΟΜΑΔΙΑΙΟ - ΜΟΝΟΘΕΣΙΟ'!U47="5α",'ΕΒΔΟΜΑΔΙΑΙΟ - ΜΟΝΟΘΕΣΙΟ'!U47="6α",'ΕΒΔΟΜΑΔΙΑΙΟ - ΜΟΝΟΘΕΣΙΟ'!U47="1β",'ΕΒΔΟΜΑΔΙΑΙΟ - ΜΟΝΟΘΕΣΙΟ'!U47="2β",'ΕΒΔΟΜΑΔΙΑΙΟ - ΜΟΝΟΘΕΣΙΟ'!U47="3β",'ΕΒΔΟΜΑΔΙΑΙΟ - ΜΟΝΟΘΕΣΙΟ'!U47="4β",'ΕΒΔΟΜΑΔΙΑΙΟ - ΜΟΝΟΘΕΣΙΟ'!U47="5β",'ΕΒΔΟΜΑΔΙΑΙΟ - ΜΟΝΟΘΕΣΙΟ'!U47="6β")=TRUE,0.5,0))))</f>
        <v>0</v>
      </c>
      <c r="T41" s="9">
        <f>SUM(K41,M41,O41,Q41,S41)</f>
        <v>0</v>
      </c>
    </row>
    <row r="42" spans="11:20" ht="12.75">
      <c r="K42" s="5">
        <f>IF(OR('ΕΒΔΟΜΑΔΙΑΙΟ - ΜΟΝΟΘΕΣΙΟ'!M48="1-2",'ΕΒΔΟΜΑΔΙΑΙΟ - ΜΟΝΟΘΕΣΙΟ'!M48="2-3",'ΕΒΔΟΜΑΔΙΑΙΟ - ΜΟΝΟΘΕΣΙΟ'!M48="3-4",'ΕΒΔΟΜΑΔΙΑΙΟ - ΜΟΝΟΘΕΣΙΟ'!M48="4-5",'ΕΒΔΟΜΑΔΙΑΙΟ - ΜΟΝΟΘΕΣΙΟ'!M48="5-6")=TRUE,2,IF(OR('ΕΒΔΟΜΑΔΙΑΙΟ - ΜΟΝΟΘΕΣΙΟ'!M48=1,'ΕΒΔΟΜΑΔΙΑΙΟ - ΜΟΝΟΘΕΣΙΟ'!M48=2,'ΕΒΔΟΜΑΔΙΑΙΟ - ΜΟΝΟΘΕΣΙΟ'!M48=3,'ΕΒΔΟΜΑΔΙΑΙΟ - ΜΟΝΟΘΕΣΙΟ'!M48=4,'ΕΒΔΟΜΑΔΙΑΙΟ - ΜΟΝΟΘΕΣΙΟ'!M48=5,'ΕΒΔΟΜΑΔΙΑΙΟ - ΜΟΝΟΘΕΣΙΟ'!M48=6)=TRUE,1,IF(OR('ΕΒΔΟΜΑΔΙΑΙΟ - ΜΟΝΟΘΕΣΙΟ'!M48="1β-2α",'ΕΒΔΟΜΑΔΙΑΙΟ - ΜΟΝΟΘΕΣΙΟ'!M48="2β-3α",'ΕΒΔΟΜΑΔΙΑΙΟ - ΜΟΝΟΘΕΣΙΟ'!M48="3β-4α",'ΕΒΔΟΜΑΔΙΑΙΟ - ΜΟΝΟΘΕΣΙΟ'!M48="4β-5α",'ΕΒΔΟΜΑΔΙΑΙΟ - ΜΟΝΟΘΕΣΙΟ'!M48="5β-6α")=TRUE,1,IF(OR('ΕΒΔΟΜΑΔΙΑΙΟ - ΜΟΝΟΘΕΣΙΟ'!M48="1α",'ΕΒΔΟΜΑΔΙΑΙΟ - ΜΟΝΟΘΕΣΙΟ'!M48="2α",'ΕΒΔΟΜΑΔΙΑΙΟ - ΜΟΝΟΘΕΣΙΟ'!M48="3α",'ΕΒΔΟΜΑΔΙΑΙΟ - ΜΟΝΟΘΕΣΙΟ'!M48="4α",'ΕΒΔΟΜΑΔΙΑΙΟ - ΜΟΝΟΘΕΣΙΟ'!M48="5α",'ΕΒΔΟΜΑΔΙΑΙΟ - ΜΟΝΟΘΕΣΙΟ'!M48="6α",'ΕΒΔΟΜΑΔΙΑΙΟ - ΜΟΝΟΘΕΣΙΟ'!M48="1β",'ΕΒΔΟΜΑΔΙΑΙΟ - ΜΟΝΟΘΕΣΙΟ'!M48="2β",'ΕΒΔΟΜΑΔΙΑΙΟ - ΜΟΝΟΘΕΣΙΟ'!M48="3β",'ΕΒΔΟΜΑΔΙΑΙΟ - ΜΟΝΟΘΕΣΙΟ'!M48="4β",'ΕΒΔΟΜΑΔΙΑΙΟ - ΜΟΝΟΘΕΣΙΟ'!M48="5β",'ΕΒΔΟΜΑΔΙΑΙΟ - ΜΟΝΟΘΕΣΙΟ'!M48="6β")=TRUE,0.5,0))))</f>
        <v>0</v>
      </c>
      <c r="L42" s="5"/>
      <c r="M42" s="5">
        <f>IF(OR('ΕΒΔΟΜΑΔΙΑΙΟ - ΜΟΝΟΘΕΣΙΟ'!O48="1-2",'ΕΒΔΟΜΑΔΙΑΙΟ - ΜΟΝΟΘΕΣΙΟ'!O48="2-3",'ΕΒΔΟΜΑΔΙΑΙΟ - ΜΟΝΟΘΕΣΙΟ'!O48="3-4",'ΕΒΔΟΜΑΔΙΑΙΟ - ΜΟΝΟΘΕΣΙΟ'!O48="4-5",'ΕΒΔΟΜΑΔΙΑΙΟ - ΜΟΝΟΘΕΣΙΟ'!O48="5-6")=TRUE,2,IF(OR('ΕΒΔΟΜΑΔΙΑΙΟ - ΜΟΝΟΘΕΣΙΟ'!O48=1,'ΕΒΔΟΜΑΔΙΑΙΟ - ΜΟΝΟΘΕΣΙΟ'!O48=2,'ΕΒΔΟΜΑΔΙΑΙΟ - ΜΟΝΟΘΕΣΙΟ'!O48=3,'ΕΒΔΟΜΑΔΙΑΙΟ - ΜΟΝΟΘΕΣΙΟ'!O48=4,'ΕΒΔΟΜΑΔΙΑΙΟ - ΜΟΝΟΘΕΣΙΟ'!O48=5,'ΕΒΔΟΜΑΔΙΑΙΟ - ΜΟΝΟΘΕΣΙΟ'!O48=6)=TRUE,1,IF(OR('ΕΒΔΟΜΑΔΙΑΙΟ - ΜΟΝΟΘΕΣΙΟ'!O48="1β-2α",'ΕΒΔΟΜΑΔΙΑΙΟ - ΜΟΝΟΘΕΣΙΟ'!O48="2β-3α",'ΕΒΔΟΜΑΔΙΑΙΟ - ΜΟΝΟΘΕΣΙΟ'!O48="3β-4α",'ΕΒΔΟΜΑΔΙΑΙΟ - ΜΟΝΟΘΕΣΙΟ'!O48="4β-5α",'ΕΒΔΟΜΑΔΙΑΙΟ - ΜΟΝΟΘΕΣΙΟ'!O48="5β-6α")=TRUE,1,IF(OR('ΕΒΔΟΜΑΔΙΑΙΟ - ΜΟΝΟΘΕΣΙΟ'!O48="1α",'ΕΒΔΟΜΑΔΙΑΙΟ - ΜΟΝΟΘΕΣΙΟ'!O48="2α",'ΕΒΔΟΜΑΔΙΑΙΟ - ΜΟΝΟΘΕΣΙΟ'!O48="3α",'ΕΒΔΟΜΑΔΙΑΙΟ - ΜΟΝΟΘΕΣΙΟ'!O48="4α",'ΕΒΔΟΜΑΔΙΑΙΟ - ΜΟΝΟΘΕΣΙΟ'!O48="5α",'ΕΒΔΟΜΑΔΙΑΙΟ - ΜΟΝΟΘΕΣΙΟ'!O48="6α",'ΕΒΔΟΜΑΔΙΑΙΟ - ΜΟΝΟΘΕΣΙΟ'!O48="1β",'ΕΒΔΟΜΑΔΙΑΙΟ - ΜΟΝΟΘΕΣΙΟ'!O48="2β",'ΕΒΔΟΜΑΔΙΑΙΟ - ΜΟΝΟΘΕΣΙΟ'!O48="3β",'ΕΒΔΟΜΑΔΙΑΙΟ - ΜΟΝΟΘΕΣΙΟ'!O48="4β",'ΕΒΔΟΜΑΔΙΑΙΟ - ΜΟΝΟΘΕΣΙΟ'!O48="5β",'ΕΒΔΟΜΑΔΙΑΙΟ - ΜΟΝΟΘΕΣΙΟ'!O48="6β")=TRUE,0.5,0))))</f>
        <v>0</v>
      </c>
      <c r="N42" s="5"/>
      <c r="O42" s="5">
        <f>IF(OR('ΕΒΔΟΜΑΔΙΑΙΟ - ΜΟΝΟΘΕΣΙΟ'!Q48="1-2",'ΕΒΔΟΜΑΔΙΑΙΟ - ΜΟΝΟΘΕΣΙΟ'!Q48="2-3",'ΕΒΔΟΜΑΔΙΑΙΟ - ΜΟΝΟΘΕΣΙΟ'!Q48="3-4",'ΕΒΔΟΜΑΔΙΑΙΟ - ΜΟΝΟΘΕΣΙΟ'!Q48="4-5",'ΕΒΔΟΜΑΔΙΑΙΟ - ΜΟΝΟΘΕΣΙΟ'!Q48="5-6")=TRUE,2,IF(OR('ΕΒΔΟΜΑΔΙΑΙΟ - ΜΟΝΟΘΕΣΙΟ'!Q48=1,'ΕΒΔΟΜΑΔΙΑΙΟ - ΜΟΝΟΘΕΣΙΟ'!Q48=2,'ΕΒΔΟΜΑΔΙΑΙΟ - ΜΟΝΟΘΕΣΙΟ'!Q48=3,'ΕΒΔΟΜΑΔΙΑΙΟ - ΜΟΝΟΘΕΣΙΟ'!Q48=4,'ΕΒΔΟΜΑΔΙΑΙΟ - ΜΟΝΟΘΕΣΙΟ'!Q48=5,'ΕΒΔΟΜΑΔΙΑΙΟ - ΜΟΝΟΘΕΣΙΟ'!Q48=6)=TRUE,1,IF(OR('ΕΒΔΟΜΑΔΙΑΙΟ - ΜΟΝΟΘΕΣΙΟ'!Q48="1β-2α",'ΕΒΔΟΜΑΔΙΑΙΟ - ΜΟΝΟΘΕΣΙΟ'!Q48="2β-3α",'ΕΒΔΟΜΑΔΙΑΙΟ - ΜΟΝΟΘΕΣΙΟ'!Q48="3β-4α",'ΕΒΔΟΜΑΔΙΑΙΟ - ΜΟΝΟΘΕΣΙΟ'!Q48="4β-5α",'ΕΒΔΟΜΑΔΙΑΙΟ - ΜΟΝΟΘΕΣΙΟ'!Q48="5β-6α")=TRUE,1,IF(OR('ΕΒΔΟΜΑΔΙΑΙΟ - ΜΟΝΟΘΕΣΙΟ'!Q48="1α",'ΕΒΔΟΜΑΔΙΑΙΟ - ΜΟΝΟΘΕΣΙΟ'!Q48="2α",'ΕΒΔΟΜΑΔΙΑΙΟ - ΜΟΝΟΘΕΣΙΟ'!Q48="3α",'ΕΒΔΟΜΑΔΙΑΙΟ - ΜΟΝΟΘΕΣΙΟ'!Q48="4α",'ΕΒΔΟΜΑΔΙΑΙΟ - ΜΟΝΟΘΕΣΙΟ'!Q48="5α",'ΕΒΔΟΜΑΔΙΑΙΟ - ΜΟΝΟΘΕΣΙΟ'!Q48="6α",'ΕΒΔΟΜΑΔΙΑΙΟ - ΜΟΝΟΘΕΣΙΟ'!Q48="1β",'ΕΒΔΟΜΑΔΙΑΙΟ - ΜΟΝΟΘΕΣΙΟ'!Q48="2β",'ΕΒΔΟΜΑΔΙΑΙΟ - ΜΟΝΟΘΕΣΙΟ'!Q48="3β",'ΕΒΔΟΜΑΔΙΑΙΟ - ΜΟΝΟΘΕΣΙΟ'!Q48="4β",'ΕΒΔΟΜΑΔΙΑΙΟ - ΜΟΝΟΘΕΣΙΟ'!Q48="5β",'ΕΒΔΟΜΑΔΙΑΙΟ - ΜΟΝΟΘΕΣΙΟ'!Q48="6β")=TRUE,0.5,0))))</f>
        <v>0</v>
      </c>
      <c r="P42" s="5"/>
      <c r="Q42" s="5">
        <f>IF(OR('ΕΒΔΟΜΑΔΙΑΙΟ - ΜΟΝΟΘΕΣΙΟ'!S48="1-2",'ΕΒΔΟΜΑΔΙΑΙΟ - ΜΟΝΟΘΕΣΙΟ'!S48="2-3",'ΕΒΔΟΜΑΔΙΑΙΟ - ΜΟΝΟΘΕΣΙΟ'!S48="3-4",'ΕΒΔΟΜΑΔΙΑΙΟ - ΜΟΝΟΘΕΣΙΟ'!S48="4-5",'ΕΒΔΟΜΑΔΙΑΙΟ - ΜΟΝΟΘΕΣΙΟ'!S48="5-6")=TRUE,2,IF(OR('ΕΒΔΟΜΑΔΙΑΙΟ - ΜΟΝΟΘΕΣΙΟ'!S48=1,'ΕΒΔΟΜΑΔΙΑΙΟ - ΜΟΝΟΘΕΣΙΟ'!S48=2,'ΕΒΔΟΜΑΔΙΑΙΟ - ΜΟΝΟΘΕΣΙΟ'!S48=3,'ΕΒΔΟΜΑΔΙΑΙΟ - ΜΟΝΟΘΕΣΙΟ'!S48=4,'ΕΒΔΟΜΑΔΙΑΙΟ - ΜΟΝΟΘΕΣΙΟ'!S48=5,'ΕΒΔΟΜΑΔΙΑΙΟ - ΜΟΝΟΘΕΣΙΟ'!S48=6)=TRUE,1,IF(OR('ΕΒΔΟΜΑΔΙΑΙΟ - ΜΟΝΟΘΕΣΙΟ'!S48="1β-2α",'ΕΒΔΟΜΑΔΙΑΙΟ - ΜΟΝΟΘΕΣΙΟ'!S48="2β-3α",'ΕΒΔΟΜΑΔΙΑΙΟ - ΜΟΝΟΘΕΣΙΟ'!S48="3β-4α",'ΕΒΔΟΜΑΔΙΑΙΟ - ΜΟΝΟΘΕΣΙΟ'!S48="4β-5α",'ΕΒΔΟΜΑΔΙΑΙΟ - ΜΟΝΟΘΕΣΙΟ'!S48="5β-6α")=TRUE,1,IF(OR('ΕΒΔΟΜΑΔΙΑΙΟ - ΜΟΝΟΘΕΣΙΟ'!S48="1α",'ΕΒΔΟΜΑΔΙΑΙΟ - ΜΟΝΟΘΕΣΙΟ'!S48="2α",'ΕΒΔΟΜΑΔΙΑΙΟ - ΜΟΝΟΘΕΣΙΟ'!S48="3α",'ΕΒΔΟΜΑΔΙΑΙΟ - ΜΟΝΟΘΕΣΙΟ'!S48="4α",'ΕΒΔΟΜΑΔΙΑΙΟ - ΜΟΝΟΘΕΣΙΟ'!S48="5α",'ΕΒΔΟΜΑΔΙΑΙΟ - ΜΟΝΟΘΕΣΙΟ'!S48="6α",'ΕΒΔΟΜΑΔΙΑΙΟ - ΜΟΝΟΘΕΣΙΟ'!S48="1β",'ΕΒΔΟΜΑΔΙΑΙΟ - ΜΟΝΟΘΕΣΙΟ'!S48="2β",'ΕΒΔΟΜΑΔΙΑΙΟ - ΜΟΝΟΘΕΣΙΟ'!S48="3β",'ΕΒΔΟΜΑΔΙΑΙΟ - ΜΟΝΟΘΕΣΙΟ'!S48="4β",'ΕΒΔΟΜΑΔΙΑΙΟ - ΜΟΝΟΘΕΣΙΟ'!S48="5β",'ΕΒΔΟΜΑΔΙΑΙΟ - ΜΟΝΟΘΕΣΙΟ'!S48="6β")=TRUE,0.5,0))))</f>
        <v>0</v>
      </c>
      <c r="R42" s="5"/>
      <c r="S42" s="5">
        <f>IF(OR('ΕΒΔΟΜΑΔΙΑΙΟ - ΜΟΝΟΘΕΣΙΟ'!U48="1-2",'ΕΒΔΟΜΑΔΙΑΙΟ - ΜΟΝΟΘΕΣΙΟ'!U48="2-3",'ΕΒΔΟΜΑΔΙΑΙΟ - ΜΟΝΟΘΕΣΙΟ'!U48="3-4",'ΕΒΔΟΜΑΔΙΑΙΟ - ΜΟΝΟΘΕΣΙΟ'!U48="4-5",'ΕΒΔΟΜΑΔΙΑΙΟ - ΜΟΝΟΘΕΣΙΟ'!U48="5-6")=TRUE,2,IF(OR('ΕΒΔΟΜΑΔΙΑΙΟ - ΜΟΝΟΘΕΣΙΟ'!U48=1,'ΕΒΔΟΜΑΔΙΑΙΟ - ΜΟΝΟΘΕΣΙΟ'!U48=2,'ΕΒΔΟΜΑΔΙΑΙΟ - ΜΟΝΟΘΕΣΙΟ'!U48=3,'ΕΒΔΟΜΑΔΙΑΙΟ - ΜΟΝΟΘΕΣΙΟ'!U48=4,'ΕΒΔΟΜΑΔΙΑΙΟ - ΜΟΝΟΘΕΣΙΟ'!U48=5,'ΕΒΔΟΜΑΔΙΑΙΟ - ΜΟΝΟΘΕΣΙΟ'!U48=6)=TRUE,1,IF(OR('ΕΒΔΟΜΑΔΙΑΙΟ - ΜΟΝΟΘΕΣΙΟ'!U48="1β-2α",'ΕΒΔΟΜΑΔΙΑΙΟ - ΜΟΝΟΘΕΣΙΟ'!U48="2β-3α",'ΕΒΔΟΜΑΔΙΑΙΟ - ΜΟΝΟΘΕΣΙΟ'!U48="3β-4α",'ΕΒΔΟΜΑΔΙΑΙΟ - ΜΟΝΟΘΕΣΙΟ'!U48="4β-5α",'ΕΒΔΟΜΑΔΙΑΙΟ - ΜΟΝΟΘΕΣΙΟ'!U48="5β-6α")=TRUE,1,IF(OR('ΕΒΔΟΜΑΔΙΑΙΟ - ΜΟΝΟΘΕΣΙΟ'!U48="1α",'ΕΒΔΟΜΑΔΙΑΙΟ - ΜΟΝΟΘΕΣΙΟ'!U48="2α",'ΕΒΔΟΜΑΔΙΑΙΟ - ΜΟΝΟΘΕΣΙΟ'!U48="3α",'ΕΒΔΟΜΑΔΙΑΙΟ - ΜΟΝΟΘΕΣΙΟ'!U48="4α",'ΕΒΔΟΜΑΔΙΑΙΟ - ΜΟΝΟΘΕΣΙΟ'!U48="5α",'ΕΒΔΟΜΑΔΙΑΙΟ - ΜΟΝΟΘΕΣΙΟ'!U48="6α",'ΕΒΔΟΜΑΔΙΑΙΟ - ΜΟΝΟΘΕΣΙΟ'!U48="1β",'ΕΒΔΟΜΑΔΙΑΙΟ - ΜΟΝΟΘΕΣΙΟ'!U48="2β",'ΕΒΔΟΜΑΔΙΑΙΟ - ΜΟΝΟΘΕΣΙΟ'!U48="3β",'ΕΒΔΟΜΑΔΙΑΙΟ - ΜΟΝΟΘΕΣΙΟ'!U48="4β",'ΕΒΔΟΜΑΔΙΑΙΟ - ΜΟΝΟΘΕΣΙΟ'!U48="5β",'ΕΒΔΟΜΑΔΙΑΙΟ - ΜΟΝΟΘΕΣΙΟ'!U48="6β")=TRUE,0.5,0))))</f>
        <v>0</v>
      </c>
      <c r="T42" s="9">
        <f>SUM(K42,M42,O42,Q42,S42)</f>
        <v>0</v>
      </c>
    </row>
    <row r="43" spans="11:20" ht="12.75">
      <c r="K43" s="5">
        <f>IF(OR('ΕΒΔΟΜΑΔΙΑΙΟ - ΜΟΝΟΘΕΣΙΟ'!M49="1-2",'ΕΒΔΟΜΑΔΙΑΙΟ - ΜΟΝΟΘΕΣΙΟ'!M49="2-3",'ΕΒΔΟΜΑΔΙΑΙΟ - ΜΟΝΟΘΕΣΙΟ'!M49="3-4",'ΕΒΔΟΜΑΔΙΑΙΟ - ΜΟΝΟΘΕΣΙΟ'!M49="4-5",'ΕΒΔΟΜΑΔΙΑΙΟ - ΜΟΝΟΘΕΣΙΟ'!M49="5-6")=TRUE,2,IF(OR('ΕΒΔΟΜΑΔΙΑΙΟ - ΜΟΝΟΘΕΣΙΟ'!M49=1,'ΕΒΔΟΜΑΔΙΑΙΟ - ΜΟΝΟΘΕΣΙΟ'!M49=2,'ΕΒΔΟΜΑΔΙΑΙΟ - ΜΟΝΟΘΕΣΙΟ'!M49=3,'ΕΒΔΟΜΑΔΙΑΙΟ - ΜΟΝΟΘΕΣΙΟ'!M49=4,'ΕΒΔΟΜΑΔΙΑΙΟ - ΜΟΝΟΘΕΣΙΟ'!M49=5,'ΕΒΔΟΜΑΔΙΑΙΟ - ΜΟΝΟΘΕΣΙΟ'!M49=6)=TRUE,1,IF(OR('ΕΒΔΟΜΑΔΙΑΙΟ - ΜΟΝΟΘΕΣΙΟ'!M49="1β-2α",'ΕΒΔΟΜΑΔΙΑΙΟ - ΜΟΝΟΘΕΣΙΟ'!M49="2β-3α",'ΕΒΔΟΜΑΔΙΑΙΟ - ΜΟΝΟΘΕΣΙΟ'!M49="3β-4α",'ΕΒΔΟΜΑΔΙΑΙΟ - ΜΟΝΟΘΕΣΙΟ'!M49="4β-5α",'ΕΒΔΟΜΑΔΙΑΙΟ - ΜΟΝΟΘΕΣΙΟ'!M49="5β-6α")=TRUE,1,IF(OR('ΕΒΔΟΜΑΔΙΑΙΟ - ΜΟΝΟΘΕΣΙΟ'!M49="1α",'ΕΒΔΟΜΑΔΙΑΙΟ - ΜΟΝΟΘΕΣΙΟ'!M49="2α",'ΕΒΔΟΜΑΔΙΑΙΟ - ΜΟΝΟΘΕΣΙΟ'!M49="3α",'ΕΒΔΟΜΑΔΙΑΙΟ - ΜΟΝΟΘΕΣΙΟ'!M49="4α",'ΕΒΔΟΜΑΔΙΑΙΟ - ΜΟΝΟΘΕΣΙΟ'!M49="5α",'ΕΒΔΟΜΑΔΙΑΙΟ - ΜΟΝΟΘΕΣΙΟ'!M49="6α",'ΕΒΔΟΜΑΔΙΑΙΟ - ΜΟΝΟΘΕΣΙΟ'!M49="1β",'ΕΒΔΟΜΑΔΙΑΙΟ - ΜΟΝΟΘΕΣΙΟ'!M49="2β",'ΕΒΔΟΜΑΔΙΑΙΟ - ΜΟΝΟΘΕΣΙΟ'!M49="3β",'ΕΒΔΟΜΑΔΙΑΙΟ - ΜΟΝΟΘΕΣΙΟ'!M49="4β",'ΕΒΔΟΜΑΔΙΑΙΟ - ΜΟΝΟΘΕΣΙΟ'!M49="5β",'ΕΒΔΟΜΑΔΙΑΙΟ - ΜΟΝΟΘΕΣΙΟ'!M49="6β")=TRUE,0.5,0))))</f>
        <v>0</v>
      </c>
      <c r="L43" s="5"/>
      <c r="M43" s="5">
        <f>IF(OR('ΕΒΔΟΜΑΔΙΑΙΟ - ΜΟΝΟΘΕΣΙΟ'!O49="1-2",'ΕΒΔΟΜΑΔΙΑΙΟ - ΜΟΝΟΘΕΣΙΟ'!O49="2-3",'ΕΒΔΟΜΑΔΙΑΙΟ - ΜΟΝΟΘΕΣΙΟ'!O49="3-4",'ΕΒΔΟΜΑΔΙΑΙΟ - ΜΟΝΟΘΕΣΙΟ'!O49="4-5",'ΕΒΔΟΜΑΔΙΑΙΟ - ΜΟΝΟΘΕΣΙΟ'!O49="5-6")=TRUE,2,IF(OR('ΕΒΔΟΜΑΔΙΑΙΟ - ΜΟΝΟΘΕΣΙΟ'!O49=1,'ΕΒΔΟΜΑΔΙΑΙΟ - ΜΟΝΟΘΕΣΙΟ'!O49=2,'ΕΒΔΟΜΑΔΙΑΙΟ - ΜΟΝΟΘΕΣΙΟ'!O49=3,'ΕΒΔΟΜΑΔΙΑΙΟ - ΜΟΝΟΘΕΣΙΟ'!O49=4,'ΕΒΔΟΜΑΔΙΑΙΟ - ΜΟΝΟΘΕΣΙΟ'!O49=5,'ΕΒΔΟΜΑΔΙΑΙΟ - ΜΟΝΟΘΕΣΙΟ'!O49=6)=TRUE,1,IF(OR('ΕΒΔΟΜΑΔΙΑΙΟ - ΜΟΝΟΘΕΣΙΟ'!O49="1β-2α",'ΕΒΔΟΜΑΔΙΑΙΟ - ΜΟΝΟΘΕΣΙΟ'!O49="2β-3α",'ΕΒΔΟΜΑΔΙΑΙΟ - ΜΟΝΟΘΕΣΙΟ'!O49="3β-4α",'ΕΒΔΟΜΑΔΙΑΙΟ - ΜΟΝΟΘΕΣΙΟ'!O49="4β-5α",'ΕΒΔΟΜΑΔΙΑΙΟ - ΜΟΝΟΘΕΣΙΟ'!O49="5β-6α")=TRUE,1,IF(OR('ΕΒΔΟΜΑΔΙΑΙΟ - ΜΟΝΟΘΕΣΙΟ'!O49="1α",'ΕΒΔΟΜΑΔΙΑΙΟ - ΜΟΝΟΘΕΣΙΟ'!O49="2α",'ΕΒΔΟΜΑΔΙΑΙΟ - ΜΟΝΟΘΕΣΙΟ'!O49="3α",'ΕΒΔΟΜΑΔΙΑΙΟ - ΜΟΝΟΘΕΣΙΟ'!O49="4α",'ΕΒΔΟΜΑΔΙΑΙΟ - ΜΟΝΟΘΕΣΙΟ'!O49="5α",'ΕΒΔΟΜΑΔΙΑΙΟ - ΜΟΝΟΘΕΣΙΟ'!O49="6α",'ΕΒΔΟΜΑΔΙΑΙΟ - ΜΟΝΟΘΕΣΙΟ'!O49="1β",'ΕΒΔΟΜΑΔΙΑΙΟ - ΜΟΝΟΘΕΣΙΟ'!O49="2β",'ΕΒΔΟΜΑΔΙΑΙΟ - ΜΟΝΟΘΕΣΙΟ'!O49="3β",'ΕΒΔΟΜΑΔΙΑΙΟ - ΜΟΝΟΘΕΣΙΟ'!O49="4β",'ΕΒΔΟΜΑΔΙΑΙΟ - ΜΟΝΟΘΕΣΙΟ'!O49="5β",'ΕΒΔΟΜΑΔΙΑΙΟ - ΜΟΝΟΘΕΣΙΟ'!O49="6β")=TRUE,0.5,0))))</f>
        <v>0</v>
      </c>
      <c r="N43" s="5"/>
      <c r="O43" s="5">
        <f>IF(OR('ΕΒΔΟΜΑΔΙΑΙΟ - ΜΟΝΟΘΕΣΙΟ'!Q49="1-2",'ΕΒΔΟΜΑΔΙΑΙΟ - ΜΟΝΟΘΕΣΙΟ'!Q49="2-3",'ΕΒΔΟΜΑΔΙΑΙΟ - ΜΟΝΟΘΕΣΙΟ'!Q49="3-4",'ΕΒΔΟΜΑΔΙΑΙΟ - ΜΟΝΟΘΕΣΙΟ'!Q49="4-5",'ΕΒΔΟΜΑΔΙΑΙΟ - ΜΟΝΟΘΕΣΙΟ'!Q49="5-6")=TRUE,2,IF(OR('ΕΒΔΟΜΑΔΙΑΙΟ - ΜΟΝΟΘΕΣΙΟ'!Q49=1,'ΕΒΔΟΜΑΔΙΑΙΟ - ΜΟΝΟΘΕΣΙΟ'!Q49=2,'ΕΒΔΟΜΑΔΙΑΙΟ - ΜΟΝΟΘΕΣΙΟ'!Q49=3,'ΕΒΔΟΜΑΔΙΑΙΟ - ΜΟΝΟΘΕΣΙΟ'!Q49=4,'ΕΒΔΟΜΑΔΙΑΙΟ - ΜΟΝΟΘΕΣΙΟ'!Q49=5,'ΕΒΔΟΜΑΔΙΑΙΟ - ΜΟΝΟΘΕΣΙΟ'!Q49=6)=TRUE,1,IF(OR('ΕΒΔΟΜΑΔΙΑΙΟ - ΜΟΝΟΘΕΣΙΟ'!Q49="1β-2α",'ΕΒΔΟΜΑΔΙΑΙΟ - ΜΟΝΟΘΕΣΙΟ'!Q49="2β-3α",'ΕΒΔΟΜΑΔΙΑΙΟ - ΜΟΝΟΘΕΣΙΟ'!Q49="3β-4α",'ΕΒΔΟΜΑΔΙΑΙΟ - ΜΟΝΟΘΕΣΙΟ'!Q49="4β-5α",'ΕΒΔΟΜΑΔΙΑΙΟ - ΜΟΝΟΘΕΣΙΟ'!Q49="5β-6α")=TRUE,1,IF(OR('ΕΒΔΟΜΑΔΙΑΙΟ - ΜΟΝΟΘΕΣΙΟ'!Q49="1α",'ΕΒΔΟΜΑΔΙΑΙΟ - ΜΟΝΟΘΕΣΙΟ'!Q49="2α",'ΕΒΔΟΜΑΔΙΑΙΟ - ΜΟΝΟΘΕΣΙΟ'!Q49="3α",'ΕΒΔΟΜΑΔΙΑΙΟ - ΜΟΝΟΘΕΣΙΟ'!Q49="4α",'ΕΒΔΟΜΑΔΙΑΙΟ - ΜΟΝΟΘΕΣΙΟ'!Q49="5α",'ΕΒΔΟΜΑΔΙΑΙΟ - ΜΟΝΟΘΕΣΙΟ'!Q49="6α",'ΕΒΔΟΜΑΔΙΑΙΟ - ΜΟΝΟΘΕΣΙΟ'!Q49="1β",'ΕΒΔΟΜΑΔΙΑΙΟ - ΜΟΝΟΘΕΣΙΟ'!Q49="2β",'ΕΒΔΟΜΑΔΙΑΙΟ - ΜΟΝΟΘΕΣΙΟ'!Q49="3β",'ΕΒΔΟΜΑΔΙΑΙΟ - ΜΟΝΟΘΕΣΙΟ'!Q49="4β",'ΕΒΔΟΜΑΔΙΑΙΟ - ΜΟΝΟΘΕΣΙΟ'!Q49="5β",'ΕΒΔΟΜΑΔΙΑΙΟ - ΜΟΝΟΘΕΣΙΟ'!Q49="6β")=TRUE,0.5,0))))</f>
        <v>0</v>
      </c>
      <c r="P43" s="5"/>
      <c r="Q43" s="5">
        <f>IF(OR('ΕΒΔΟΜΑΔΙΑΙΟ - ΜΟΝΟΘΕΣΙΟ'!S49="1-2",'ΕΒΔΟΜΑΔΙΑΙΟ - ΜΟΝΟΘΕΣΙΟ'!S49="2-3",'ΕΒΔΟΜΑΔΙΑΙΟ - ΜΟΝΟΘΕΣΙΟ'!S49="3-4",'ΕΒΔΟΜΑΔΙΑΙΟ - ΜΟΝΟΘΕΣΙΟ'!S49="4-5",'ΕΒΔΟΜΑΔΙΑΙΟ - ΜΟΝΟΘΕΣΙΟ'!S49="5-6")=TRUE,2,IF(OR('ΕΒΔΟΜΑΔΙΑΙΟ - ΜΟΝΟΘΕΣΙΟ'!S49=1,'ΕΒΔΟΜΑΔΙΑΙΟ - ΜΟΝΟΘΕΣΙΟ'!S49=2,'ΕΒΔΟΜΑΔΙΑΙΟ - ΜΟΝΟΘΕΣΙΟ'!S49=3,'ΕΒΔΟΜΑΔΙΑΙΟ - ΜΟΝΟΘΕΣΙΟ'!S49=4,'ΕΒΔΟΜΑΔΙΑΙΟ - ΜΟΝΟΘΕΣΙΟ'!S49=5,'ΕΒΔΟΜΑΔΙΑΙΟ - ΜΟΝΟΘΕΣΙΟ'!S49=6)=TRUE,1,IF(OR('ΕΒΔΟΜΑΔΙΑΙΟ - ΜΟΝΟΘΕΣΙΟ'!S49="1β-2α",'ΕΒΔΟΜΑΔΙΑΙΟ - ΜΟΝΟΘΕΣΙΟ'!S49="2β-3α",'ΕΒΔΟΜΑΔΙΑΙΟ - ΜΟΝΟΘΕΣΙΟ'!S49="3β-4α",'ΕΒΔΟΜΑΔΙΑΙΟ - ΜΟΝΟΘΕΣΙΟ'!S49="4β-5α",'ΕΒΔΟΜΑΔΙΑΙΟ - ΜΟΝΟΘΕΣΙΟ'!S49="5β-6α")=TRUE,1,IF(OR('ΕΒΔΟΜΑΔΙΑΙΟ - ΜΟΝΟΘΕΣΙΟ'!S49="1α",'ΕΒΔΟΜΑΔΙΑΙΟ - ΜΟΝΟΘΕΣΙΟ'!S49="2α",'ΕΒΔΟΜΑΔΙΑΙΟ - ΜΟΝΟΘΕΣΙΟ'!S49="3α",'ΕΒΔΟΜΑΔΙΑΙΟ - ΜΟΝΟΘΕΣΙΟ'!S49="4α",'ΕΒΔΟΜΑΔΙΑΙΟ - ΜΟΝΟΘΕΣΙΟ'!S49="5α",'ΕΒΔΟΜΑΔΙΑΙΟ - ΜΟΝΟΘΕΣΙΟ'!S49="6α",'ΕΒΔΟΜΑΔΙΑΙΟ - ΜΟΝΟΘΕΣΙΟ'!S49="1β",'ΕΒΔΟΜΑΔΙΑΙΟ - ΜΟΝΟΘΕΣΙΟ'!S49="2β",'ΕΒΔΟΜΑΔΙΑΙΟ - ΜΟΝΟΘΕΣΙΟ'!S49="3β",'ΕΒΔΟΜΑΔΙΑΙΟ - ΜΟΝΟΘΕΣΙΟ'!S49="4β",'ΕΒΔΟΜΑΔΙΑΙΟ - ΜΟΝΟΘΕΣΙΟ'!S49="5β",'ΕΒΔΟΜΑΔΙΑΙΟ - ΜΟΝΟΘΕΣΙΟ'!S49="6β")=TRUE,0.5,0))))</f>
        <v>0</v>
      </c>
      <c r="R43" s="5"/>
      <c r="S43" s="5">
        <f>IF(OR('ΕΒΔΟΜΑΔΙΑΙΟ - ΜΟΝΟΘΕΣΙΟ'!U49="1-2",'ΕΒΔΟΜΑΔΙΑΙΟ - ΜΟΝΟΘΕΣΙΟ'!U49="2-3",'ΕΒΔΟΜΑΔΙΑΙΟ - ΜΟΝΟΘΕΣΙΟ'!U49="3-4",'ΕΒΔΟΜΑΔΙΑΙΟ - ΜΟΝΟΘΕΣΙΟ'!U49="4-5",'ΕΒΔΟΜΑΔΙΑΙΟ - ΜΟΝΟΘΕΣΙΟ'!U49="5-6")=TRUE,2,IF(OR('ΕΒΔΟΜΑΔΙΑΙΟ - ΜΟΝΟΘΕΣΙΟ'!U49=1,'ΕΒΔΟΜΑΔΙΑΙΟ - ΜΟΝΟΘΕΣΙΟ'!U49=2,'ΕΒΔΟΜΑΔΙΑΙΟ - ΜΟΝΟΘΕΣΙΟ'!U49=3,'ΕΒΔΟΜΑΔΙΑΙΟ - ΜΟΝΟΘΕΣΙΟ'!U49=4,'ΕΒΔΟΜΑΔΙΑΙΟ - ΜΟΝΟΘΕΣΙΟ'!U49=5,'ΕΒΔΟΜΑΔΙΑΙΟ - ΜΟΝΟΘΕΣΙΟ'!U49=6)=TRUE,1,IF(OR('ΕΒΔΟΜΑΔΙΑΙΟ - ΜΟΝΟΘΕΣΙΟ'!U49="1β-2α",'ΕΒΔΟΜΑΔΙΑΙΟ - ΜΟΝΟΘΕΣΙΟ'!U49="2β-3α",'ΕΒΔΟΜΑΔΙΑΙΟ - ΜΟΝΟΘΕΣΙΟ'!U49="3β-4α",'ΕΒΔΟΜΑΔΙΑΙΟ - ΜΟΝΟΘΕΣΙΟ'!U49="4β-5α",'ΕΒΔΟΜΑΔΙΑΙΟ - ΜΟΝΟΘΕΣΙΟ'!U49="5β-6α")=TRUE,1,IF(OR('ΕΒΔΟΜΑΔΙΑΙΟ - ΜΟΝΟΘΕΣΙΟ'!U49="1α",'ΕΒΔΟΜΑΔΙΑΙΟ - ΜΟΝΟΘΕΣΙΟ'!U49="2α",'ΕΒΔΟΜΑΔΙΑΙΟ - ΜΟΝΟΘΕΣΙΟ'!U49="3α",'ΕΒΔΟΜΑΔΙΑΙΟ - ΜΟΝΟΘΕΣΙΟ'!U49="4α",'ΕΒΔΟΜΑΔΙΑΙΟ - ΜΟΝΟΘΕΣΙΟ'!U49="5α",'ΕΒΔΟΜΑΔΙΑΙΟ - ΜΟΝΟΘΕΣΙΟ'!U49="6α",'ΕΒΔΟΜΑΔΙΑΙΟ - ΜΟΝΟΘΕΣΙΟ'!U49="1β",'ΕΒΔΟΜΑΔΙΑΙΟ - ΜΟΝΟΘΕΣΙΟ'!U49="2β",'ΕΒΔΟΜΑΔΙΑΙΟ - ΜΟΝΟΘΕΣΙΟ'!U49="3β",'ΕΒΔΟΜΑΔΙΑΙΟ - ΜΟΝΟΘΕΣΙΟ'!U49="4β",'ΕΒΔΟΜΑΔΙΑΙΟ - ΜΟΝΟΘΕΣΙΟ'!U49="5β",'ΕΒΔΟΜΑΔΙΑΙΟ - ΜΟΝΟΘΕΣΙΟ'!U49="6β")=TRUE,0.5,0))))</f>
        <v>0</v>
      </c>
      <c r="T43" s="9">
        <f>SUM(K43,M43,O43,Q43,S43)</f>
        <v>0</v>
      </c>
    </row>
    <row r="44" spans="11:20" ht="12.75">
      <c r="K44" s="5">
        <f>IF(OR('ΕΒΔΟΜΑΔΙΑΙΟ - ΜΟΝΟΘΕΣΙΟ'!M50="1-2",'ΕΒΔΟΜΑΔΙΑΙΟ - ΜΟΝΟΘΕΣΙΟ'!M50="2-3",'ΕΒΔΟΜΑΔΙΑΙΟ - ΜΟΝΟΘΕΣΙΟ'!M50="3-4",'ΕΒΔΟΜΑΔΙΑΙΟ - ΜΟΝΟΘΕΣΙΟ'!M50="4-5",'ΕΒΔΟΜΑΔΙΑΙΟ - ΜΟΝΟΘΕΣΙΟ'!M50="5-6")=TRUE,2,IF(OR('ΕΒΔΟΜΑΔΙΑΙΟ - ΜΟΝΟΘΕΣΙΟ'!M50=1,'ΕΒΔΟΜΑΔΙΑΙΟ - ΜΟΝΟΘΕΣΙΟ'!M50=2,'ΕΒΔΟΜΑΔΙΑΙΟ - ΜΟΝΟΘΕΣΙΟ'!M50=3,'ΕΒΔΟΜΑΔΙΑΙΟ - ΜΟΝΟΘΕΣΙΟ'!M50=4,'ΕΒΔΟΜΑΔΙΑΙΟ - ΜΟΝΟΘΕΣΙΟ'!M50=5,'ΕΒΔΟΜΑΔΙΑΙΟ - ΜΟΝΟΘΕΣΙΟ'!M50=6)=TRUE,1,IF(OR('ΕΒΔΟΜΑΔΙΑΙΟ - ΜΟΝΟΘΕΣΙΟ'!M50="1β-2α",'ΕΒΔΟΜΑΔΙΑΙΟ - ΜΟΝΟΘΕΣΙΟ'!M50="2β-3α",'ΕΒΔΟΜΑΔΙΑΙΟ - ΜΟΝΟΘΕΣΙΟ'!M50="3β-4α",'ΕΒΔΟΜΑΔΙΑΙΟ - ΜΟΝΟΘΕΣΙΟ'!M50="4β-5α",'ΕΒΔΟΜΑΔΙΑΙΟ - ΜΟΝΟΘΕΣΙΟ'!M50="5β-6α")=TRUE,1,IF(OR('ΕΒΔΟΜΑΔΙΑΙΟ - ΜΟΝΟΘΕΣΙΟ'!M50="1α",'ΕΒΔΟΜΑΔΙΑΙΟ - ΜΟΝΟΘΕΣΙΟ'!M50="2α",'ΕΒΔΟΜΑΔΙΑΙΟ - ΜΟΝΟΘΕΣΙΟ'!M50="3α",'ΕΒΔΟΜΑΔΙΑΙΟ - ΜΟΝΟΘΕΣΙΟ'!M50="4α",'ΕΒΔΟΜΑΔΙΑΙΟ - ΜΟΝΟΘΕΣΙΟ'!M50="5α",'ΕΒΔΟΜΑΔΙΑΙΟ - ΜΟΝΟΘΕΣΙΟ'!M50="6α",'ΕΒΔΟΜΑΔΙΑΙΟ - ΜΟΝΟΘΕΣΙΟ'!M50="1β",'ΕΒΔΟΜΑΔΙΑΙΟ - ΜΟΝΟΘΕΣΙΟ'!M50="2β",'ΕΒΔΟΜΑΔΙΑΙΟ - ΜΟΝΟΘΕΣΙΟ'!M50="3β",'ΕΒΔΟΜΑΔΙΑΙΟ - ΜΟΝΟΘΕΣΙΟ'!M50="4β",'ΕΒΔΟΜΑΔΙΑΙΟ - ΜΟΝΟΘΕΣΙΟ'!M50="5β",'ΕΒΔΟΜΑΔΙΑΙΟ - ΜΟΝΟΘΕΣΙΟ'!M50="6β")=TRUE,0.5,0))))</f>
        <v>0</v>
      </c>
      <c r="L44" s="5"/>
      <c r="M44" s="5">
        <f>IF(OR('ΕΒΔΟΜΑΔΙΑΙΟ - ΜΟΝΟΘΕΣΙΟ'!O50="1-2",'ΕΒΔΟΜΑΔΙΑΙΟ - ΜΟΝΟΘΕΣΙΟ'!O50="2-3",'ΕΒΔΟΜΑΔΙΑΙΟ - ΜΟΝΟΘΕΣΙΟ'!O50="3-4",'ΕΒΔΟΜΑΔΙΑΙΟ - ΜΟΝΟΘΕΣΙΟ'!O50="4-5",'ΕΒΔΟΜΑΔΙΑΙΟ - ΜΟΝΟΘΕΣΙΟ'!O50="5-6")=TRUE,2,IF(OR('ΕΒΔΟΜΑΔΙΑΙΟ - ΜΟΝΟΘΕΣΙΟ'!O50=1,'ΕΒΔΟΜΑΔΙΑΙΟ - ΜΟΝΟΘΕΣΙΟ'!O50=2,'ΕΒΔΟΜΑΔΙΑΙΟ - ΜΟΝΟΘΕΣΙΟ'!O50=3,'ΕΒΔΟΜΑΔΙΑΙΟ - ΜΟΝΟΘΕΣΙΟ'!O50=4,'ΕΒΔΟΜΑΔΙΑΙΟ - ΜΟΝΟΘΕΣΙΟ'!O50=5,'ΕΒΔΟΜΑΔΙΑΙΟ - ΜΟΝΟΘΕΣΙΟ'!O50=6)=TRUE,1,IF(OR('ΕΒΔΟΜΑΔΙΑΙΟ - ΜΟΝΟΘΕΣΙΟ'!O50="1β-2α",'ΕΒΔΟΜΑΔΙΑΙΟ - ΜΟΝΟΘΕΣΙΟ'!O50="2β-3α",'ΕΒΔΟΜΑΔΙΑΙΟ - ΜΟΝΟΘΕΣΙΟ'!O50="3β-4α",'ΕΒΔΟΜΑΔΙΑΙΟ - ΜΟΝΟΘΕΣΙΟ'!O50="4β-5α",'ΕΒΔΟΜΑΔΙΑΙΟ - ΜΟΝΟΘΕΣΙΟ'!O50="5β-6α")=TRUE,1,IF(OR('ΕΒΔΟΜΑΔΙΑΙΟ - ΜΟΝΟΘΕΣΙΟ'!O50="1α",'ΕΒΔΟΜΑΔΙΑΙΟ - ΜΟΝΟΘΕΣΙΟ'!O50="2α",'ΕΒΔΟΜΑΔΙΑΙΟ - ΜΟΝΟΘΕΣΙΟ'!O50="3α",'ΕΒΔΟΜΑΔΙΑΙΟ - ΜΟΝΟΘΕΣΙΟ'!O50="4α",'ΕΒΔΟΜΑΔΙΑΙΟ - ΜΟΝΟΘΕΣΙΟ'!O50="5α",'ΕΒΔΟΜΑΔΙΑΙΟ - ΜΟΝΟΘΕΣΙΟ'!O50="6α",'ΕΒΔΟΜΑΔΙΑΙΟ - ΜΟΝΟΘΕΣΙΟ'!O50="1β",'ΕΒΔΟΜΑΔΙΑΙΟ - ΜΟΝΟΘΕΣΙΟ'!O50="2β",'ΕΒΔΟΜΑΔΙΑΙΟ - ΜΟΝΟΘΕΣΙΟ'!O50="3β",'ΕΒΔΟΜΑΔΙΑΙΟ - ΜΟΝΟΘΕΣΙΟ'!O50="4β",'ΕΒΔΟΜΑΔΙΑΙΟ - ΜΟΝΟΘΕΣΙΟ'!O50="5β",'ΕΒΔΟΜΑΔΙΑΙΟ - ΜΟΝΟΘΕΣΙΟ'!O50="6β")=TRUE,0.5,0))))</f>
        <v>0</v>
      </c>
      <c r="N44" s="5"/>
      <c r="O44" s="5">
        <f>IF(OR('ΕΒΔΟΜΑΔΙΑΙΟ - ΜΟΝΟΘΕΣΙΟ'!Q50="1-2",'ΕΒΔΟΜΑΔΙΑΙΟ - ΜΟΝΟΘΕΣΙΟ'!Q50="2-3",'ΕΒΔΟΜΑΔΙΑΙΟ - ΜΟΝΟΘΕΣΙΟ'!Q50="3-4",'ΕΒΔΟΜΑΔΙΑΙΟ - ΜΟΝΟΘΕΣΙΟ'!Q50="4-5",'ΕΒΔΟΜΑΔΙΑΙΟ - ΜΟΝΟΘΕΣΙΟ'!Q50="5-6")=TRUE,2,IF(OR('ΕΒΔΟΜΑΔΙΑΙΟ - ΜΟΝΟΘΕΣΙΟ'!Q50=1,'ΕΒΔΟΜΑΔΙΑΙΟ - ΜΟΝΟΘΕΣΙΟ'!Q50=2,'ΕΒΔΟΜΑΔΙΑΙΟ - ΜΟΝΟΘΕΣΙΟ'!Q50=3,'ΕΒΔΟΜΑΔΙΑΙΟ - ΜΟΝΟΘΕΣΙΟ'!Q50=4,'ΕΒΔΟΜΑΔΙΑΙΟ - ΜΟΝΟΘΕΣΙΟ'!Q50=5,'ΕΒΔΟΜΑΔΙΑΙΟ - ΜΟΝΟΘΕΣΙΟ'!Q50=6)=TRUE,1,IF(OR('ΕΒΔΟΜΑΔΙΑΙΟ - ΜΟΝΟΘΕΣΙΟ'!Q50="1β-2α",'ΕΒΔΟΜΑΔΙΑΙΟ - ΜΟΝΟΘΕΣΙΟ'!Q50="2β-3α",'ΕΒΔΟΜΑΔΙΑΙΟ - ΜΟΝΟΘΕΣΙΟ'!Q50="3β-4α",'ΕΒΔΟΜΑΔΙΑΙΟ - ΜΟΝΟΘΕΣΙΟ'!Q50="4β-5α",'ΕΒΔΟΜΑΔΙΑΙΟ - ΜΟΝΟΘΕΣΙΟ'!Q50="5β-6α")=TRUE,1,IF(OR('ΕΒΔΟΜΑΔΙΑΙΟ - ΜΟΝΟΘΕΣΙΟ'!Q50="1α",'ΕΒΔΟΜΑΔΙΑΙΟ - ΜΟΝΟΘΕΣΙΟ'!Q50="2α",'ΕΒΔΟΜΑΔΙΑΙΟ - ΜΟΝΟΘΕΣΙΟ'!Q50="3α",'ΕΒΔΟΜΑΔΙΑΙΟ - ΜΟΝΟΘΕΣΙΟ'!Q50="4α",'ΕΒΔΟΜΑΔΙΑΙΟ - ΜΟΝΟΘΕΣΙΟ'!Q50="5α",'ΕΒΔΟΜΑΔΙΑΙΟ - ΜΟΝΟΘΕΣΙΟ'!Q50="6α",'ΕΒΔΟΜΑΔΙΑΙΟ - ΜΟΝΟΘΕΣΙΟ'!Q50="1β",'ΕΒΔΟΜΑΔΙΑΙΟ - ΜΟΝΟΘΕΣΙΟ'!Q50="2β",'ΕΒΔΟΜΑΔΙΑΙΟ - ΜΟΝΟΘΕΣΙΟ'!Q50="3β",'ΕΒΔΟΜΑΔΙΑΙΟ - ΜΟΝΟΘΕΣΙΟ'!Q50="4β",'ΕΒΔΟΜΑΔΙΑΙΟ - ΜΟΝΟΘΕΣΙΟ'!Q50="5β",'ΕΒΔΟΜΑΔΙΑΙΟ - ΜΟΝΟΘΕΣΙΟ'!Q50="6β")=TRUE,0.5,0))))</f>
        <v>0</v>
      </c>
      <c r="P44" s="5"/>
      <c r="Q44" s="5">
        <f>IF(OR('ΕΒΔΟΜΑΔΙΑΙΟ - ΜΟΝΟΘΕΣΙΟ'!S50="1-2",'ΕΒΔΟΜΑΔΙΑΙΟ - ΜΟΝΟΘΕΣΙΟ'!S50="2-3",'ΕΒΔΟΜΑΔΙΑΙΟ - ΜΟΝΟΘΕΣΙΟ'!S50="3-4",'ΕΒΔΟΜΑΔΙΑΙΟ - ΜΟΝΟΘΕΣΙΟ'!S50="4-5",'ΕΒΔΟΜΑΔΙΑΙΟ - ΜΟΝΟΘΕΣΙΟ'!S50="5-6")=TRUE,2,IF(OR('ΕΒΔΟΜΑΔΙΑΙΟ - ΜΟΝΟΘΕΣΙΟ'!S50=1,'ΕΒΔΟΜΑΔΙΑΙΟ - ΜΟΝΟΘΕΣΙΟ'!S50=2,'ΕΒΔΟΜΑΔΙΑΙΟ - ΜΟΝΟΘΕΣΙΟ'!S50=3,'ΕΒΔΟΜΑΔΙΑΙΟ - ΜΟΝΟΘΕΣΙΟ'!S50=4,'ΕΒΔΟΜΑΔΙΑΙΟ - ΜΟΝΟΘΕΣΙΟ'!S50=5,'ΕΒΔΟΜΑΔΙΑΙΟ - ΜΟΝΟΘΕΣΙΟ'!S50=6)=TRUE,1,IF(OR('ΕΒΔΟΜΑΔΙΑΙΟ - ΜΟΝΟΘΕΣΙΟ'!S50="1β-2α",'ΕΒΔΟΜΑΔΙΑΙΟ - ΜΟΝΟΘΕΣΙΟ'!S50="2β-3α",'ΕΒΔΟΜΑΔΙΑΙΟ - ΜΟΝΟΘΕΣΙΟ'!S50="3β-4α",'ΕΒΔΟΜΑΔΙΑΙΟ - ΜΟΝΟΘΕΣΙΟ'!S50="4β-5α",'ΕΒΔΟΜΑΔΙΑΙΟ - ΜΟΝΟΘΕΣΙΟ'!S50="5β-6α")=TRUE,1,IF(OR('ΕΒΔΟΜΑΔΙΑΙΟ - ΜΟΝΟΘΕΣΙΟ'!S50="1α",'ΕΒΔΟΜΑΔΙΑΙΟ - ΜΟΝΟΘΕΣΙΟ'!S50="2α",'ΕΒΔΟΜΑΔΙΑΙΟ - ΜΟΝΟΘΕΣΙΟ'!S50="3α",'ΕΒΔΟΜΑΔΙΑΙΟ - ΜΟΝΟΘΕΣΙΟ'!S50="4α",'ΕΒΔΟΜΑΔΙΑΙΟ - ΜΟΝΟΘΕΣΙΟ'!S50="5α",'ΕΒΔΟΜΑΔΙΑΙΟ - ΜΟΝΟΘΕΣΙΟ'!S50="6α",'ΕΒΔΟΜΑΔΙΑΙΟ - ΜΟΝΟΘΕΣΙΟ'!S50="1β",'ΕΒΔΟΜΑΔΙΑΙΟ - ΜΟΝΟΘΕΣΙΟ'!S50="2β",'ΕΒΔΟΜΑΔΙΑΙΟ - ΜΟΝΟΘΕΣΙΟ'!S50="3β",'ΕΒΔΟΜΑΔΙΑΙΟ - ΜΟΝΟΘΕΣΙΟ'!S50="4β",'ΕΒΔΟΜΑΔΙΑΙΟ - ΜΟΝΟΘΕΣΙΟ'!S50="5β",'ΕΒΔΟΜΑΔΙΑΙΟ - ΜΟΝΟΘΕΣΙΟ'!S50="6β")=TRUE,0.5,0))))</f>
        <v>0</v>
      </c>
      <c r="R44" s="5"/>
      <c r="S44" s="5">
        <f>IF(OR('ΕΒΔΟΜΑΔΙΑΙΟ - ΜΟΝΟΘΕΣΙΟ'!U50="1-2",'ΕΒΔΟΜΑΔΙΑΙΟ - ΜΟΝΟΘΕΣΙΟ'!U50="2-3",'ΕΒΔΟΜΑΔΙΑΙΟ - ΜΟΝΟΘΕΣΙΟ'!U50="3-4",'ΕΒΔΟΜΑΔΙΑΙΟ - ΜΟΝΟΘΕΣΙΟ'!U50="4-5",'ΕΒΔΟΜΑΔΙΑΙΟ - ΜΟΝΟΘΕΣΙΟ'!U50="5-6")=TRUE,2,IF(OR('ΕΒΔΟΜΑΔΙΑΙΟ - ΜΟΝΟΘΕΣΙΟ'!U50=1,'ΕΒΔΟΜΑΔΙΑΙΟ - ΜΟΝΟΘΕΣΙΟ'!U50=2,'ΕΒΔΟΜΑΔΙΑΙΟ - ΜΟΝΟΘΕΣΙΟ'!U50=3,'ΕΒΔΟΜΑΔΙΑΙΟ - ΜΟΝΟΘΕΣΙΟ'!U50=4,'ΕΒΔΟΜΑΔΙΑΙΟ - ΜΟΝΟΘΕΣΙΟ'!U50=5,'ΕΒΔΟΜΑΔΙΑΙΟ - ΜΟΝΟΘΕΣΙΟ'!U50=6)=TRUE,1,IF(OR('ΕΒΔΟΜΑΔΙΑΙΟ - ΜΟΝΟΘΕΣΙΟ'!U50="1β-2α",'ΕΒΔΟΜΑΔΙΑΙΟ - ΜΟΝΟΘΕΣΙΟ'!U50="2β-3α",'ΕΒΔΟΜΑΔΙΑΙΟ - ΜΟΝΟΘΕΣΙΟ'!U50="3β-4α",'ΕΒΔΟΜΑΔΙΑΙΟ - ΜΟΝΟΘΕΣΙΟ'!U50="4β-5α",'ΕΒΔΟΜΑΔΙΑΙΟ - ΜΟΝΟΘΕΣΙΟ'!U50="5β-6α")=TRUE,1,IF(OR('ΕΒΔΟΜΑΔΙΑΙΟ - ΜΟΝΟΘΕΣΙΟ'!U50="1α",'ΕΒΔΟΜΑΔΙΑΙΟ - ΜΟΝΟΘΕΣΙΟ'!U50="2α",'ΕΒΔΟΜΑΔΙΑΙΟ - ΜΟΝΟΘΕΣΙΟ'!U50="3α",'ΕΒΔΟΜΑΔΙΑΙΟ - ΜΟΝΟΘΕΣΙΟ'!U50="4α",'ΕΒΔΟΜΑΔΙΑΙΟ - ΜΟΝΟΘΕΣΙΟ'!U50="5α",'ΕΒΔΟΜΑΔΙΑΙΟ - ΜΟΝΟΘΕΣΙΟ'!U50="6α",'ΕΒΔΟΜΑΔΙΑΙΟ - ΜΟΝΟΘΕΣΙΟ'!U50="1β",'ΕΒΔΟΜΑΔΙΑΙΟ - ΜΟΝΟΘΕΣΙΟ'!U50="2β",'ΕΒΔΟΜΑΔΙΑΙΟ - ΜΟΝΟΘΕΣΙΟ'!U50="3β",'ΕΒΔΟΜΑΔΙΑΙΟ - ΜΟΝΟΘΕΣΙΟ'!U50="4β",'ΕΒΔΟΜΑΔΙΑΙΟ - ΜΟΝΟΘΕΣΙΟ'!U50="5β",'ΕΒΔΟΜΑΔΙΑΙΟ - ΜΟΝΟΘΕΣΙΟ'!U50="6β")=TRUE,0.5,0))))</f>
        <v>0</v>
      </c>
      <c r="T44" s="9">
        <f>SUM(K44,M44,O44,Q44,S44)</f>
        <v>0</v>
      </c>
    </row>
    <row r="45" spans="11:20" ht="12.75">
      <c r="K45" s="5">
        <f>IF(OR('ΕΒΔΟΜΑΔΙΑΙΟ - ΜΟΝΟΘΕΣΙΟ'!M51="1-2",'ΕΒΔΟΜΑΔΙΑΙΟ - ΜΟΝΟΘΕΣΙΟ'!M51="2-3",'ΕΒΔΟΜΑΔΙΑΙΟ - ΜΟΝΟΘΕΣΙΟ'!M51="3-4",'ΕΒΔΟΜΑΔΙΑΙΟ - ΜΟΝΟΘΕΣΙΟ'!M51="4-5",'ΕΒΔΟΜΑΔΙΑΙΟ - ΜΟΝΟΘΕΣΙΟ'!M51="5-6")=TRUE,2,IF(OR('ΕΒΔΟΜΑΔΙΑΙΟ - ΜΟΝΟΘΕΣΙΟ'!M51=1,'ΕΒΔΟΜΑΔΙΑΙΟ - ΜΟΝΟΘΕΣΙΟ'!M51=2,'ΕΒΔΟΜΑΔΙΑΙΟ - ΜΟΝΟΘΕΣΙΟ'!M51=3,'ΕΒΔΟΜΑΔΙΑΙΟ - ΜΟΝΟΘΕΣΙΟ'!M51=4,'ΕΒΔΟΜΑΔΙΑΙΟ - ΜΟΝΟΘΕΣΙΟ'!M51=5,'ΕΒΔΟΜΑΔΙΑΙΟ - ΜΟΝΟΘΕΣΙΟ'!M51=6)=TRUE,1,IF(OR('ΕΒΔΟΜΑΔΙΑΙΟ - ΜΟΝΟΘΕΣΙΟ'!M51="1β-2α",'ΕΒΔΟΜΑΔΙΑΙΟ - ΜΟΝΟΘΕΣΙΟ'!M51="2β-3α",'ΕΒΔΟΜΑΔΙΑΙΟ - ΜΟΝΟΘΕΣΙΟ'!M51="3β-4α",'ΕΒΔΟΜΑΔΙΑΙΟ - ΜΟΝΟΘΕΣΙΟ'!M51="4β-5α",'ΕΒΔΟΜΑΔΙΑΙΟ - ΜΟΝΟΘΕΣΙΟ'!M51="5β-6α")=TRUE,1,IF(OR('ΕΒΔΟΜΑΔΙΑΙΟ - ΜΟΝΟΘΕΣΙΟ'!M51="1α",'ΕΒΔΟΜΑΔΙΑΙΟ - ΜΟΝΟΘΕΣΙΟ'!M51="2α",'ΕΒΔΟΜΑΔΙΑΙΟ - ΜΟΝΟΘΕΣΙΟ'!M51="3α",'ΕΒΔΟΜΑΔΙΑΙΟ - ΜΟΝΟΘΕΣΙΟ'!M51="4α",'ΕΒΔΟΜΑΔΙΑΙΟ - ΜΟΝΟΘΕΣΙΟ'!M51="5α",'ΕΒΔΟΜΑΔΙΑΙΟ - ΜΟΝΟΘΕΣΙΟ'!M51="6α",'ΕΒΔΟΜΑΔΙΑΙΟ - ΜΟΝΟΘΕΣΙΟ'!M51="1β",'ΕΒΔΟΜΑΔΙΑΙΟ - ΜΟΝΟΘΕΣΙΟ'!M51="2β",'ΕΒΔΟΜΑΔΙΑΙΟ - ΜΟΝΟΘΕΣΙΟ'!M51="3β",'ΕΒΔΟΜΑΔΙΑΙΟ - ΜΟΝΟΘΕΣΙΟ'!M51="4β",'ΕΒΔΟΜΑΔΙΑΙΟ - ΜΟΝΟΘΕΣΙΟ'!M51="5β",'ΕΒΔΟΜΑΔΙΑΙΟ - ΜΟΝΟΘΕΣΙΟ'!M51="6β")=TRUE,0.5,0))))</f>
        <v>0</v>
      </c>
      <c r="L45" s="5"/>
      <c r="M45" s="5">
        <f>IF(OR('ΕΒΔΟΜΑΔΙΑΙΟ - ΜΟΝΟΘΕΣΙΟ'!O51="1-2",'ΕΒΔΟΜΑΔΙΑΙΟ - ΜΟΝΟΘΕΣΙΟ'!O51="2-3",'ΕΒΔΟΜΑΔΙΑΙΟ - ΜΟΝΟΘΕΣΙΟ'!O51="3-4",'ΕΒΔΟΜΑΔΙΑΙΟ - ΜΟΝΟΘΕΣΙΟ'!O51="4-5",'ΕΒΔΟΜΑΔΙΑΙΟ - ΜΟΝΟΘΕΣΙΟ'!O51="5-6")=TRUE,2,IF(OR('ΕΒΔΟΜΑΔΙΑΙΟ - ΜΟΝΟΘΕΣΙΟ'!O51=1,'ΕΒΔΟΜΑΔΙΑΙΟ - ΜΟΝΟΘΕΣΙΟ'!O51=2,'ΕΒΔΟΜΑΔΙΑΙΟ - ΜΟΝΟΘΕΣΙΟ'!O51=3,'ΕΒΔΟΜΑΔΙΑΙΟ - ΜΟΝΟΘΕΣΙΟ'!O51=4,'ΕΒΔΟΜΑΔΙΑΙΟ - ΜΟΝΟΘΕΣΙΟ'!O51=5,'ΕΒΔΟΜΑΔΙΑΙΟ - ΜΟΝΟΘΕΣΙΟ'!O51=6)=TRUE,1,IF(OR('ΕΒΔΟΜΑΔΙΑΙΟ - ΜΟΝΟΘΕΣΙΟ'!O51="1β-2α",'ΕΒΔΟΜΑΔΙΑΙΟ - ΜΟΝΟΘΕΣΙΟ'!O51="2β-3α",'ΕΒΔΟΜΑΔΙΑΙΟ - ΜΟΝΟΘΕΣΙΟ'!O51="3β-4α",'ΕΒΔΟΜΑΔΙΑΙΟ - ΜΟΝΟΘΕΣΙΟ'!O51="4β-5α",'ΕΒΔΟΜΑΔΙΑΙΟ - ΜΟΝΟΘΕΣΙΟ'!O51="5β-6α")=TRUE,1,IF(OR('ΕΒΔΟΜΑΔΙΑΙΟ - ΜΟΝΟΘΕΣΙΟ'!O51="1α",'ΕΒΔΟΜΑΔΙΑΙΟ - ΜΟΝΟΘΕΣΙΟ'!O51="2α",'ΕΒΔΟΜΑΔΙΑΙΟ - ΜΟΝΟΘΕΣΙΟ'!O51="3α",'ΕΒΔΟΜΑΔΙΑΙΟ - ΜΟΝΟΘΕΣΙΟ'!O51="4α",'ΕΒΔΟΜΑΔΙΑΙΟ - ΜΟΝΟΘΕΣΙΟ'!O51="5α",'ΕΒΔΟΜΑΔΙΑΙΟ - ΜΟΝΟΘΕΣΙΟ'!O51="6α",'ΕΒΔΟΜΑΔΙΑΙΟ - ΜΟΝΟΘΕΣΙΟ'!O51="1β",'ΕΒΔΟΜΑΔΙΑΙΟ - ΜΟΝΟΘΕΣΙΟ'!O51="2β",'ΕΒΔΟΜΑΔΙΑΙΟ - ΜΟΝΟΘΕΣΙΟ'!O51="3β",'ΕΒΔΟΜΑΔΙΑΙΟ - ΜΟΝΟΘΕΣΙΟ'!O51="4β",'ΕΒΔΟΜΑΔΙΑΙΟ - ΜΟΝΟΘΕΣΙΟ'!O51="5β",'ΕΒΔΟΜΑΔΙΑΙΟ - ΜΟΝΟΘΕΣΙΟ'!O51="6β")=TRUE,0.5,0))))</f>
        <v>0</v>
      </c>
      <c r="N45" s="5"/>
      <c r="O45" s="5">
        <f>IF(OR('ΕΒΔΟΜΑΔΙΑΙΟ - ΜΟΝΟΘΕΣΙΟ'!Q51="1-2",'ΕΒΔΟΜΑΔΙΑΙΟ - ΜΟΝΟΘΕΣΙΟ'!Q51="2-3",'ΕΒΔΟΜΑΔΙΑΙΟ - ΜΟΝΟΘΕΣΙΟ'!Q51="3-4",'ΕΒΔΟΜΑΔΙΑΙΟ - ΜΟΝΟΘΕΣΙΟ'!Q51="4-5",'ΕΒΔΟΜΑΔΙΑΙΟ - ΜΟΝΟΘΕΣΙΟ'!Q51="5-6")=TRUE,2,IF(OR('ΕΒΔΟΜΑΔΙΑΙΟ - ΜΟΝΟΘΕΣΙΟ'!Q51=1,'ΕΒΔΟΜΑΔΙΑΙΟ - ΜΟΝΟΘΕΣΙΟ'!Q51=2,'ΕΒΔΟΜΑΔΙΑΙΟ - ΜΟΝΟΘΕΣΙΟ'!Q51=3,'ΕΒΔΟΜΑΔΙΑΙΟ - ΜΟΝΟΘΕΣΙΟ'!Q51=4,'ΕΒΔΟΜΑΔΙΑΙΟ - ΜΟΝΟΘΕΣΙΟ'!Q51=5,'ΕΒΔΟΜΑΔΙΑΙΟ - ΜΟΝΟΘΕΣΙΟ'!Q51=6)=TRUE,1,IF(OR('ΕΒΔΟΜΑΔΙΑΙΟ - ΜΟΝΟΘΕΣΙΟ'!Q51="1β-2α",'ΕΒΔΟΜΑΔΙΑΙΟ - ΜΟΝΟΘΕΣΙΟ'!Q51="2β-3α",'ΕΒΔΟΜΑΔΙΑΙΟ - ΜΟΝΟΘΕΣΙΟ'!Q51="3β-4α",'ΕΒΔΟΜΑΔΙΑΙΟ - ΜΟΝΟΘΕΣΙΟ'!Q51="4β-5α",'ΕΒΔΟΜΑΔΙΑΙΟ - ΜΟΝΟΘΕΣΙΟ'!Q51="5β-6α")=TRUE,1,IF(OR('ΕΒΔΟΜΑΔΙΑΙΟ - ΜΟΝΟΘΕΣΙΟ'!Q51="1α",'ΕΒΔΟΜΑΔΙΑΙΟ - ΜΟΝΟΘΕΣΙΟ'!Q51="2α",'ΕΒΔΟΜΑΔΙΑΙΟ - ΜΟΝΟΘΕΣΙΟ'!Q51="3α",'ΕΒΔΟΜΑΔΙΑΙΟ - ΜΟΝΟΘΕΣΙΟ'!Q51="4α",'ΕΒΔΟΜΑΔΙΑΙΟ - ΜΟΝΟΘΕΣΙΟ'!Q51="5α",'ΕΒΔΟΜΑΔΙΑΙΟ - ΜΟΝΟΘΕΣΙΟ'!Q51="6α",'ΕΒΔΟΜΑΔΙΑΙΟ - ΜΟΝΟΘΕΣΙΟ'!Q51="1β",'ΕΒΔΟΜΑΔΙΑΙΟ - ΜΟΝΟΘΕΣΙΟ'!Q51="2β",'ΕΒΔΟΜΑΔΙΑΙΟ - ΜΟΝΟΘΕΣΙΟ'!Q51="3β",'ΕΒΔΟΜΑΔΙΑΙΟ - ΜΟΝΟΘΕΣΙΟ'!Q51="4β",'ΕΒΔΟΜΑΔΙΑΙΟ - ΜΟΝΟΘΕΣΙΟ'!Q51="5β",'ΕΒΔΟΜΑΔΙΑΙΟ - ΜΟΝΟΘΕΣΙΟ'!Q51="6β")=TRUE,0.5,0))))</f>
        <v>0</v>
      </c>
      <c r="P45" s="5"/>
      <c r="Q45" s="5">
        <f>IF(OR('ΕΒΔΟΜΑΔΙΑΙΟ - ΜΟΝΟΘΕΣΙΟ'!S51="1-2",'ΕΒΔΟΜΑΔΙΑΙΟ - ΜΟΝΟΘΕΣΙΟ'!S51="2-3",'ΕΒΔΟΜΑΔΙΑΙΟ - ΜΟΝΟΘΕΣΙΟ'!S51="3-4",'ΕΒΔΟΜΑΔΙΑΙΟ - ΜΟΝΟΘΕΣΙΟ'!S51="4-5",'ΕΒΔΟΜΑΔΙΑΙΟ - ΜΟΝΟΘΕΣΙΟ'!S51="5-6")=TRUE,2,IF(OR('ΕΒΔΟΜΑΔΙΑΙΟ - ΜΟΝΟΘΕΣΙΟ'!S51=1,'ΕΒΔΟΜΑΔΙΑΙΟ - ΜΟΝΟΘΕΣΙΟ'!S51=2,'ΕΒΔΟΜΑΔΙΑΙΟ - ΜΟΝΟΘΕΣΙΟ'!S51=3,'ΕΒΔΟΜΑΔΙΑΙΟ - ΜΟΝΟΘΕΣΙΟ'!S51=4,'ΕΒΔΟΜΑΔΙΑΙΟ - ΜΟΝΟΘΕΣΙΟ'!S51=5,'ΕΒΔΟΜΑΔΙΑΙΟ - ΜΟΝΟΘΕΣΙΟ'!S51=6)=TRUE,1,IF(OR('ΕΒΔΟΜΑΔΙΑΙΟ - ΜΟΝΟΘΕΣΙΟ'!S51="1β-2α",'ΕΒΔΟΜΑΔΙΑΙΟ - ΜΟΝΟΘΕΣΙΟ'!S51="2β-3α",'ΕΒΔΟΜΑΔΙΑΙΟ - ΜΟΝΟΘΕΣΙΟ'!S51="3β-4α",'ΕΒΔΟΜΑΔΙΑΙΟ - ΜΟΝΟΘΕΣΙΟ'!S51="4β-5α",'ΕΒΔΟΜΑΔΙΑΙΟ - ΜΟΝΟΘΕΣΙΟ'!S51="5β-6α")=TRUE,1,IF(OR('ΕΒΔΟΜΑΔΙΑΙΟ - ΜΟΝΟΘΕΣΙΟ'!S51="1α",'ΕΒΔΟΜΑΔΙΑΙΟ - ΜΟΝΟΘΕΣΙΟ'!S51="2α",'ΕΒΔΟΜΑΔΙΑΙΟ - ΜΟΝΟΘΕΣΙΟ'!S51="3α",'ΕΒΔΟΜΑΔΙΑΙΟ - ΜΟΝΟΘΕΣΙΟ'!S51="4α",'ΕΒΔΟΜΑΔΙΑΙΟ - ΜΟΝΟΘΕΣΙΟ'!S51="5α",'ΕΒΔΟΜΑΔΙΑΙΟ - ΜΟΝΟΘΕΣΙΟ'!S51="6α",'ΕΒΔΟΜΑΔΙΑΙΟ - ΜΟΝΟΘΕΣΙΟ'!S51="1β",'ΕΒΔΟΜΑΔΙΑΙΟ - ΜΟΝΟΘΕΣΙΟ'!S51="2β",'ΕΒΔΟΜΑΔΙΑΙΟ - ΜΟΝΟΘΕΣΙΟ'!S51="3β",'ΕΒΔΟΜΑΔΙΑΙΟ - ΜΟΝΟΘΕΣΙΟ'!S51="4β",'ΕΒΔΟΜΑΔΙΑΙΟ - ΜΟΝΟΘΕΣΙΟ'!S51="5β",'ΕΒΔΟΜΑΔΙΑΙΟ - ΜΟΝΟΘΕΣΙΟ'!S51="6β")=TRUE,0.5,0))))</f>
        <v>0</v>
      </c>
      <c r="R45" s="5"/>
      <c r="S45" s="5">
        <f>IF(OR('ΕΒΔΟΜΑΔΙΑΙΟ - ΜΟΝΟΘΕΣΙΟ'!U51="1-2",'ΕΒΔΟΜΑΔΙΑΙΟ - ΜΟΝΟΘΕΣΙΟ'!U51="2-3",'ΕΒΔΟΜΑΔΙΑΙΟ - ΜΟΝΟΘΕΣΙΟ'!U51="3-4",'ΕΒΔΟΜΑΔΙΑΙΟ - ΜΟΝΟΘΕΣΙΟ'!U51="4-5",'ΕΒΔΟΜΑΔΙΑΙΟ - ΜΟΝΟΘΕΣΙΟ'!U51="5-6")=TRUE,2,IF(OR('ΕΒΔΟΜΑΔΙΑΙΟ - ΜΟΝΟΘΕΣΙΟ'!U51=1,'ΕΒΔΟΜΑΔΙΑΙΟ - ΜΟΝΟΘΕΣΙΟ'!U51=2,'ΕΒΔΟΜΑΔΙΑΙΟ - ΜΟΝΟΘΕΣΙΟ'!U51=3,'ΕΒΔΟΜΑΔΙΑΙΟ - ΜΟΝΟΘΕΣΙΟ'!U51=4,'ΕΒΔΟΜΑΔΙΑΙΟ - ΜΟΝΟΘΕΣΙΟ'!U51=5,'ΕΒΔΟΜΑΔΙΑΙΟ - ΜΟΝΟΘΕΣΙΟ'!U51=6)=TRUE,1,IF(OR('ΕΒΔΟΜΑΔΙΑΙΟ - ΜΟΝΟΘΕΣΙΟ'!U51="1β-2α",'ΕΒΔΟΜΑΔΙΑΙΟ - ΜΟΝΟΘΕΣΙΟ'!U51="2β-3α",'ΕΒΔΟΜΑΔΙΑΙΟ - ΜΟΝΟΘΕΣΙΟ'!U51="3β-4α",'ΕΒΔΟΜΑΔΙΑΙΟ - ΜΟΝΟΘΕΣΙΟ'!U51="4β-5α",'ΕΒΔΟΜΑΔΙΑΙΟ - ΜΟΝΟΘΕΣΙΟ'!U51="5β-6α")=TRUE,1,IF(OR('ΕΒΔΟΜΑΔΙΑΙΟ - ΜΟΝΟΘΕΣΙΟ'!U51="1α",'ΕΒΔΟΜΑΔΙΑΙΟ - ΜΟΝΟΘΕΣΙΟ'!U51="2α",'ΕΒΔΟΜΑΔΙΑΙΟ - ΜΟΝΟΘΕΣΙΟ'!U51="3α",'ΕΒΔΟΜΑΔΙΑΙΟ - ΜΟΝΟΘΕΣΙΟ'!U51="4α",'ΕΒΔΟΜΑΔΙΑΙΟ - ΜΟΝΟΘΕΣΙΟ'!U51="5α",'ΕΒΔΟΜΑΔΙΑΙΟ - ΜΟΝΟΘΕΣΙΟ'!U51="6α",'ΕΒΔΟΜΑΔΙΑΙΟ - ΜΟΝΟΘΕΣΙΟ'!U51="1β",'ΕΒΔΟΜΑΔΙΑΙΟ - ΜΟΝΟΘΕΣΙΟ'!U51="2β",'ΕΒΔΟΜΑΔΙΑΙΟ - ΜΟΝΟΘΕΣΙΟ'!U51="3β",'ΕΒΔΟΜΑΔΙΑΙΟ - ΜΟΝΟΘΕΣΙΟ'!U51="4β",'ΕΒΔΟΜΑΔΙΑΙΟ - ΜΟΝΟΘΕΣΙΟ'!U51="5β",'ΕΒΔΟΜΑΔΙΑΙΟ - ΜΟΝΟΘΕΣΙΟ'!U51="6β")=TRUE,0.5,0))))</f>
        <v>0</v>
      </c>
      <c r="T45" s="9">
        <f>SUM(K45,M45,O45,Q45,S45)</f>
        <v>0</v>
      </c>
    </row>
    <row r="46" spans="11:20" ht="12.75">
      <c r="K46" s="5">
        <f>SUM(K11:K14,K17:K21,K23:K27,K29:K33,K35:K39,K41:K45)</f>
        <v>0</v>
      </c>
      <c r="M46" s="5">
        <f>SUM(M11:M14,M17:M21,M23:M27,M29:M33,M35:M39,M41:M45)</f>
        <v>0</v>
      </c>
      <c r="O46" s="5">
        <f>SUM(O11:O14,O17:O21,O23:O27,O29:O33,O35:O39,O41:O45)</f>
        <v>0</v>
      </c>
      <c r="Q46" s="5">
        <f>SUM(Q11:Q14,Q17:Q21,Q23:Q27,Q29:Q33,Q35:Q39,Q41:Q45)</f>
        <v>0</v>
      </c>
      <c r="S46" s="5">
        <f>SUM(S11:S14,S17:S21,S23:S27,S29:S33,S35:S39,S41:S45)</f>
        <v>0</v>
      </c>
      <c r="T46" s="5">
        <f>SUM(T11:T14,T17:T21,T23:T27,T29:T33,T35:T39,T41:T45)</f>
        <v>0</v>
      </c>
    </row>
    <row r="47" spans="11:13" ht="12.75">
      <c r="K47" s="5"/>
      <c r="L47" s="5"/>
      <c r="M47" s="5"/>
    </row>
    <row r="48" spans="11:13" ht="12.75">
      <c r="K48" s="5"/>
      <c r="L48" s="5"/>
      <c r="M48" s="5"/>
    </row>
    <row r="49" spans="11:13" ht="12.75">
      <c r="K49" s="5"/>
      <c r="L49" s="5"/>
      <c r="M49" s="5"/>
    </row>
    <row r="50" spans="11:13" ht="12.75">
      <c r="K50" s="5"/>
      <c r="L50" s="5"/>
      <c r="M50" s="5"/>
    </row>
    <row r="51" spans="11:13" ht="12.75">
      <c r="K51" s="5"/>
      <c r="L51" s="5"/>
      <c r="M51" s="5"/>
    </row>
    <row r="52" spans="11:12" ht="12.75">
      <c r="K52" s="5"/>
      <c r="L52" s="9"/>
    </row>
    <row r="53" spans="11:13" ht="12.75">
      <c r="K53" s="5"/>
      <c r="L53" s="5"/>
      <c r="M53" s="5"/>
    </row>
    <row r="54" spans="11:13" ht="12.75">
      <c r="K54" s="5"/>
      <c r="L54" s="5"/>
      <c r="M54" s="5"/>
    </row>
    <row r="55" spans="11:13" ht="12.75">
      <c r="K55" s="5"/>
      <c r="L55" s="5"/>
      <c r="M55" s="5"/>
    </row>
    <row r="56" spans="11:13" ht="12.75">
      <c r="K56" s="5"/>
      <c r="L56" s="5"/>
      <c r="M56" s="5"/>
    </row>
    <row r="57" spans="11:13" ht="12.75">
      <c r="K57" s="5"/>
      <c r="L57" s="5"/>
      <c r="M57" s="5"/>
    </row>
    <row r="58" spans="11:12" ht="12.75">
      <c r="K58" s="5"/>
      <c r="L58" s="9"/>
    </row>
    <row r="59" spans="11:13" ht="12.75">
      <c r="K59" s="5"/>
      <c r="L59" s="5"/>
      <c r="M59" s="5"/>
    </row>
    <row r="60" spans="11:13" ht="12.75">
      <c r="K60" s="5"/>
      <c r="L60" s="5"/>
      <c r="M60" s="5"/>
    </row>
  </sheetData>
  <sheetProtection password="DCF8" sheet="1" selectLockedCells="1" selectUnlockedCells="1"/>
  <printOptions/>
  <pageMargins left="0.7" right="0.7" top="0.75" bottom="0.75" header="0.3" footer="0.3"/>
  <pageSetup orientation="portrait" paperSize="9"/>
  <legacyDrawing r:id="rId2"/>
  <tableParts>
    <tablePart r:id="rId3"/>
  </tableParts>
</worksheet>
</file>

<file path=xl/worksheets/sheet3.xml><?xml version="1.0" encoding="utf-8"?>
<worksheet xmlns="http://schemas.openxmlformats.org/spreadsheetml/2006/main" xmlns:r="http://schemas.openxmlformats.org/officeDocument/2006/relationships">
  <sheetPr>
    <tabColor theme="9" tint="0.39998000860214233"/>
  </sheetPr>
  <dimension ref="A1:W148"/>
  <sheetViews>
    <sheetView view="pageBreakPreview" zoomScale="85" zoomScaleNormal="85" zoomScaleSheetLayoutView="85" zoomScalePageLayoutView="0" workbookViewId="0" topLeftCell="A13">
      <selection activeCell="L36" sqref="L36"/>
    </sheetView>
  </sheetViews>
  <sheetFormatPr defaultColWidth="9.140625" defaultRowHeight="12.75"/>
  <cols>
    <col min="1" max="1" width="8.7109375" style="151" customWidth="1"/>
    <col min="2" max="2" width="38.00390625" style="151" customWidth="1"/>
    <col min="3" max="3" width="18.28125" style="151" customWidth="1"/>
    <col min="4" max="5" width="8.7109375" style="151" customWidth="1"/>
    <col min="6" max="6" width="24.7109375" style="151" customWidth="1"/>
    <col min="7" max="9" width="8.7109375" style="151" hidden="1" customWidth="1"/>
    <col min="10" max="21" width="8.7109375" style="151" customWidth="1"/>
    <col min="22" max="22" width="19.00390625" style="151" customWidth="1"/>
    <col min="23" max="23" width="18.140625" style="151" customWidth="1"/>
    <col min="24" max="16384" width="9.140625" style="151" customWidth="1"/>
  </cols>
  <sheetData>
    <row r="1" spans="1:6" ht="12">
      <c r="A1" s="350"/>
      <c r="B1" s="350"/>
      <c r="C1" s="350"/>
      <c r="D1" s="350"/>
      <c r="E1" s="350"/>
      <c r="F1" s="350"/>
    </row>
    <row r="2" spans="1:6" ht="12">
      <c r="A2" s="350"/>
      <c r="B2" s="350"/>
      <c r="C2" s="350"/>
      <c r="D2" s="350"/>
      <c r="E2" s="350"/>
      <c r="F2" s="350"/>
    </row>
    <row r="3" spans="1:6" ht="12">
      <c r="A3" s="350"/>
      <c r="B3" s="350"/>
      <c r="C3" s="350"/>
      <c r="D3" s="350"/>
      <c r="E3" s="350"/>
      <c r="F3" s="350"/>
    </row>
    <row r="4" spans="1:9" ht="18" customHeight="1">
      <c r="A4" s="351" t="s">
        <v>108</v>
      </c>
      <c r="B4" s="351"/>
      <c r="C4" s="351"/>
      <c r="D4" s="351"/>
      <c r="E4" s="351"/>
      <c r="F4" s="351"/>
      <c r="G4" s="152"/>
      <c r="H4" s="152"/>
      <c r="I4" s="152"/>
    </row>
    <row r="5" spans="1:9" ht="18" customHeight="1">
      <c r="A5" s="351" t="s">
        <v>194</v>
      </c>
      <c r="B5" s="351"/>
      <c r="C5" s="351"/>
      <c r="D5" s="351"/>
      <c r="E5" s="351"/>
      <c r="F5" s="351"/>
      <c r="G5" s="152"/>
      <c r="H5" s="152"/>
      <c r="I5" s="152"/>
    </row>
    <row r="6" spans="1:22" ht="18" customHeight="1">
      <c r="A6" s="351" t="s">
        <v>189</v>
      </c>
      <c r="B6" s="351"/>
      <c r="C6" s="351"/>
      <c r="D6" s="351"/>
      <c r="E6" s="351"/>
      <c r="F6" s="351"/>
      <c r="G6" s="152"/>
      <c r="H6" s="152"/>
      <c r="I6" s="152"/>
      <c r="S6" s="153"/>
      <c r="V6" s="153"/>
    </row>
    <row r="7" spans="1:9" ht="18" customHeight="1">
      <c r="A7" s="351" t="s">
        <v>190</v>
      </c>
      <c r="B7" s="351"/>
      <c r="C7" s="351"/>
      <c r="D7" s="351"/>
      <c r="E7" s="351"/>
      <c r="F7" s="351"/>
      <c r="G7" s="152"/>
      <c r="H7" s="152"/>
      <c r="I7" s="152"/>
    </row>
    <row r="8" spans="1:22" ht="18" customHeight="1">
      <c r="A8" s="351" t="s">
        <v>187</v>
      </c>
      <c r="B8" s="351"/>
      <c r="C8" s="351"/>
      <c r="D8" s="351"/>
      <c r="E8" s="351"/>
      <c r="F8" s="351"/>
      <c r="S8" s="367" t="s">
        <v>199</v>
      </c>
      <c r="T8" s="367"/>
      <c r="U8" s="367"/>
      <c r="V8" s="367"/>
    </row>
    <row r="9" spans="19:22" ht="18" customHeight="1">
      <c r="S9" s="367" t="s">
        <v>183</v>
      </c>
      <c r="T9" s="367"/>
      <c r="U9" s="367"/>
      <c r="V9" s="367"/>
    </row>
    <row r="10" spans="1:23" ht="24.75" customHeight="1">
      <c r="A10" s="376" t="s">
        <v>126</v>
      </c>
      <c r="B10" s="376"/>
      <c r="C10" s="376"/>
      <c r="D10" s="376"/>
      <c r="E10" s="376"/>
      <c r="F10" s="376"/>
      <c r="G10" s="376"/>
      <c r="H10" s="376"/>
      <c r="I10" s="376"/>
      <c r="J10" s="376"/>
      <c r="K10" s="376"/>
      <c r="L10" s="376"/>
      <c r="M10" s="376"/>
      <c r="N10" s="376"/>
      <c r="O10" s="376"/>
      <c r="P10" s="376"/>
      <c r="Q10" s="376"/>
      <c r="R10" s="376"/>
      <c r="S10" s="376"/>
      <c r="T10" s="376"/>
      <c r="U10" s="376"/>
      <c r="V10" s="376"/>
      <c r="W10" s="154"/>
    </row>
    <row r="11" ht="18" customHeight="1" thickBot="1"/>
    <row r="12" spans="1:23" ht="49.5" customHeight="1">
      <c r="A12" s="381" t="s">
        <v>19</v>
      </c>
      <c r="B12" s="384" t="s">
        <v>127</v>
      </c>
      <c r="C12" s="358" t="s">
        <v>181</v>
      </c>
      <c r="D12" s="361" t="s">
        <v>128</v>
      </c>
      <c r="E12" s="347" t="s">
        <v>129</v>
      </c>
      <c r="F12" s="368" t="s">
        <v>186</v>
      </c>
      <c r="G12" s="369"/>
      <c r="H12" s="369"/>
      <c r="I12" s="369"/>
      <c r="J12" s="369"/>
      <c r="K12" s="370"/>
      <c r="L12" s="378" t="s">
        <v>130</v>
      </c>
      <c r="M12" s="358" t="s">
        <v>131</v>
      </c>
      <c r="N12" s="358" t="s">
        <v>132</v>
      </c>
      <c r="O12" s="358" t="s">
        <v>133</v>
      </c>
      <c r="P12" s="358" t="s">
        <v>134</v>
      </c>
      <c r="Q12" s="358" t="s">
        <v>135</v>
      </c>
      <c r="R12" s="358" t="s">
        <v>136</v>
      </c>
      <c r="S12" s="361" t="s">
        <v>137</v>
      </c>
      <c r="T12" s="364" t="s">
        <v>182</v>
      </c>
      <c r="U12" s="395" t="s">
        <v>138</v>
      </c>
      <c r="V12" s="364" t="s">
        <v>139</v>
      </c>
      <c r="W12" s="155"/>
    </row>
    <row r="13" spans="1:22" ht="24.75" customHeight="1">
      <c r="A13" s="382"/>
      <c r="B13" s="385"/>
      <c r="C13" s="359"/>
      <c r="D13" s="362"/>
      <c r="E13" s="348"/>
      <c r="F13" s="371"/>
      <c r="G13" s="372"/>
      <c r="H13" s="372"/>
      <c r="I13" s="372"/>
      <c r="J13" s="372"/>
      <c r="K13" s="373"/>
      <c r="L13" s="379"/>
      <c r="M13" s="359"/>
      <c r="N13" s="359"/>
      <c r="O13" s="359"/>
      <c r="P13" s="359"/>
      <c r="Q13" s="359"/>
      <c r="R13" s="359"/>
      <c r="S13" s="362"/>
      <c r="T13" s="365"/>
      <c r="U13" s="396"/>
      <c r="V13" s="365"/>
    </row>
    <row r="14" spans="1:22" ht="24.75" customHeight="1">
      <c r="A14" s="382"/>
      <c r="B14" s="385"/>
      <c r="C14" s="359"/>
      <c r="D14" s="362"/>
      <c r="E14" s="348"/>
      <c r="F14" s="371" t="s">
        <v>185</v>
      </c>
      <c r="G14" s="372"/>
      <c r="H14" s="372"/>
      <c r="I14" s="372"/>
      <c r="J14" s="372"/>
      <c r="K14" s="373"/>
      <c r="L14" s="379"/>
      <c r="M14" s="359"/>
      <c r="N14" s="359"/>
      <c r="O14" s="359"/>
      <c r="P14" s="359"/>
      <c r="Q14" s="359"/>
      <c r="R14" s="359"/>
      <c r="S14" s="362"/>
      <c r="T14" s="365"/>
      <c r="U14" s="396"/>
      <c r="V14" s="365"/>
    </row>
    <row r="15" spans="1:22" ht="24.75" customHeight="1" thickBot="1">
      <c r="A15" s="383"/>
      <c r="B15" s="386"/>
      <c r="C15" s="360"/>
      <c r="D15" s="363"/>
      <c r="E15" s="349"/>
      <c r="F15" s="390"/>
      <c r="G15" s="391"/>
      <c r="H15" s="391"/>
      <c r="I15" s="391"/>
      <c r="J15" s="391"/>
      <c r="K15" s="377"/>
      <c r="L15" s="380"/>
      <c r="M15" s="360"/>
      <c r="N15" s="360"/>
      <c r="O15" s="360"/>
      <c r="P15" s="360"/>
      <c r="Q15" s="360"/>
      <c r="R15" s="360"/>
      <c r="S15" s="363"/>
      <c r="T15" s="366"/>
      <c r="U15" s="397"/>
      <c r="V15" s="366"/>
    </row>
    <row r="16" spans="1:22" ht="24.75" customHeight="1">
      <c r="A16" s="166">
        <v>1</v>
      </c>
      <c r="B16" s="165"/>
      <c r="C16" s="164"/>
      <c r="D16" s="173"/>
      <c r="E16" s="203"/>
      <c r="F16" s="200"/>
      <c r="G16" s="164"/>
      <c r="H16" s="164"/>
      <c r="I16" s="164"/>
      <c r="J16" s="164"/>
      <c r="K16" s="164"/>
      <c r="L16" s="164"/>
      <c r="M16" s="164"/>
      <c r="N16" s="164"/>
      <c r="O16" s="164"/>
      <c r="P16" s="164"/>
      <c r="Q16" s="164"/>
      <c r="R16" s="164"/>
      <c r="S16" s="173"/>
      <c r="T16" s="197">
        <f>SUM(F16:S16)</f>
        <v>0</v>
      </c>
      <c r="U16" s="193"/>
      <c r="V16" s="176"/>
    </row>
    <row r="17" spans="1:22" ht="24.75" customHeight="1">
      <c r="A17" s="167">
        <v>2</v>
      </c>
      <c r="B17" s="163"/>
      <c r="C17" s="162"/>
      <c r="D17" s="174"/>
      <c r="E17" s="204"/>
      <c r="F17" s="171"/>
      <c r="G17" s="162"/>
      <c r="H17" s="162"/>
      <c r="I17" s="162"/>
      <c r="J17" s="162"/>
      <c r="K17" s="162"/>
      <c r="L17" s="162"/>
      <c r="M17" s="162"/>
      <c r="N17" s="162"/>
      <c r="O17" s="162"/>
      <c r="P17" s="162"/>
      <c r="Q17" s="162"/>
      <c r="R17" s="162"/>
      <c r="S17" s="174"/>
      <c r="T17" s="198">
        <f aca="true" t="shared" si="0" ref="T17:T28">SUM(F17:S17)</f>
        <v>0</v>
      </c>
      <c r="U17" s="194"/>
      <c r="V17" s="177"/>
    </row>
    <row r="18" spans="1:22" ht="24.75" customHeight="1">
      <c r="A18" s="167">
        <v>3</v>
      </c>
      <c r="B18" s="163"/>
      <c r="C18" s="162"/>
      <c r="D18" s="174"/>
      <c r="E18" s="204"/>
      <c r="F18" s="171"/>
      <c r="G18" s="162"/>
      <c r="H18" s="162"/>
      <c r="I18" s="162"/>
      <c r="J18" s="162"/>
      <c r="K18" s="162"/>
      <c r="L18" s="162"/>
      <c r="M18" s="162"/>
      <c r="N18" s="162"/>
      <c r="O18" s="162"/>
      <c r="P18" s="162"/>
      <c r="Q18" s="162"/>
      <c r="R18" s="162"/>
      <c r="S18" s="174"/>
      <c r="T18" s="198">
        <f t="shared" si="0"/>
        <v>0</v>
      </c>
      <c r="U18" s="194"/>
      <c r="V18" s="177"/>
    </row>
    <row r="19" spans="1:22" ht="24.75" customHeight="1">
      <c r="A19" s="167">
        <v>4</v>
      </c>
      <c r="B19" s="163"/>
      <c r="C19" s="162"/>
      <c r="D19" s="174"/>
      <c r="E19" s="204"/>
      <c r="F19" s="171"/>
      <c r="G19" s="162"/>
      <c r="H19" s="162"/>
      <c r="I19" s="162"/>
      <c r="J19" s="162"/>
      <c r="K19" s="162"/>
      <c r="L19" s="162"/>
      <c r="M19" s="162"/>
      <c r="N19" s="162"/>
      <c r="O19" s="162"/>
      <c r="P19" s="162"/>
      <c r="Q19" s="162"/>
      <c r="R19" s="162"/>
      <c r="S19" s="174"/>
      <c r="T19" s="198">
        <f t="shared" si="0"/>
        <v>0</v>
      </c>
      <c r="U19" s="194"/>
      <c r="V19" s="177"/>
    </row>
    <row r="20" spans="1:22" ht="24.75" customHeight="1">
      <c r="A20" s="167">
        <v>5</v>
      </c>
      <c r="B20" s="163"/>
      <c r="C20" s="162"/>
      <c r="D20" s="174"/>
      <c r="E20" s="204"/>
      <c r="F20" s="171"/>
      <c r="G20" s="162"/>
      <c r="H20" s="162"/>
      <c r="I20" s="162"/>
      <c r="J20" s="162"/>
      <c r="K20" s="162"/>
      <c r="L20" s="162"/>
      <c r="M20" s="162"/>
      <c r="N20" s="162"/>
      <c r="O20" s="162"/>
      <c r="P20" s="162"/>
      <c r="Q20" s="162"/>
      <c r="R20" s="162"/>
      <c r="S20" s="174"/>
      <c r="T20" s="198">
        <f t="shared" si="0"/>
        <v>0</v>
      </c>
      <c r="U20" s="194"/>
      <c r="V20" s="177"/>
    </row>
    <row r="21" spans="1:22" ht="24.75" customHeight="1">
      <c r="A21" s="167">
        <v>6</v>
      </c>
      <c r="B21" s="163"/>
      <c r="C21" s="162"/>
      <c r="D21" s="174"/>
      <c r="E21" s="204"/>
      <c r="F21" s="171"/>
      <c r="G21" s="162"/>
      <c r="H21" s="162"/>
      <c r="I21" s="162"/>
      <c r="J21" s="162"/>
      <c r="K21" s="162"/>
      <c r="L21" s="162"/>
      <c r="M21" s="162"/>
      <c r="N21" s="162"/>
      <c r="O21" s="162"/>
      <c r="P21" s="162"/>
      <c r="Q21" s="162"/>
      <c r="R21" s="162"/>
      <c r="S21" s="174"/>
      <c r="T21" s="198">
        <f t="shared" si="0"/>
        <v>0</v>
      </c>
      <c r="U21" s="194"/>
      <c r="V21" s="177"/>
    </row>
    <row r="22" spans="1:22" ht="24.75" customHeight="1">
      <c r="A22" s="167">
        <v>7</v>
      </c>
      <c r="B22" s="163"/>
      <c r="C22" s="162"/>
      <c r="D22" s="174"/>
      <c r="E22" s="204"/>
      <c r="F22" s="171"/>
      <c r="G22" s="162"/>
      <c r="H22" s="162"/>
      <c r="I22" s="162"/>
      <c r="J22" s="162"/>
      <c r="K22" s="162"/>
      <c r="L22" s="162"/>
      <c r="M22" s="162"/>
      <c r="N22" s="162"/>
      <c r="O22" s="162"/>
      <c r="P22" s="162"/>
      <c r="Q22" s="162"/>
      <c r="R22" s="162"/>
      <c r="S22" s="174"/>
      <c r="T22" s="198">
        <f t="shared" si="0"/>
        <v>0</v>
      </c>
      <c r="U22" s="194"/>
      <c r="V22" s="177"/>
    </row>
    <row r="23" spans="1:22" ht="24.75" customHeight="1">
      <c r="A23" s="167">
        <v>8</v>
      </c>
      <c r="B23" s="163"/>
      <c r="C23" s="162"/>
      <c r="D23" s="174"/>
      <c r="E23" s="204"/>
      <c r="F23" s="171"/>
      <c r="G23" s="162"/>
      <c r="H23" s="162"/>
      <c r="I23" s="162"/>
      <c r="J23" s="162"/>
      <c r="K23" s="162"/>
      <c r="L23" s="162"/>
      <c r="M23" s="162"/>
      <c r="N23" s="162"/>
      <c r="O23" s="162"/>
      <c r="P23" s="162"/>
      <c r="Q23" s="162"/>
      <c r="R23" s="162"/>
      <c r="S23" s="174"/>
      <c r="T23" s="198">
        <f t="shared" si="0"/>
        <v>0</v>
      </c>
      <c r="U23" s="194"/>
      <c r="V23" s="177"/>
    </row>
    <row r="24" spans="1:22" ht="24.75" customHeight="1">
      <c r="A24" s="167">
        <v>9</v>
      </c>
      <c r="B24" s="163"/>
      <c r="C24" s="162"/>
      <c r="D24" s="174"/>
      <c r="E24" s="204"/>
      <c r="F24" s="171"/>
      <c r="G24" s="162"/>
      <c r="H24" s="162"/>
      <c r="I24" s="162"/>
      <c r="J24" s="162"/>
      <c r="K24" s="162"/>
      <c r="L24" s="162"/>
      <c r="M24" s="162"/>
      <c r="N24" s="162"/>
      <c r="O24" s="162"/>
      <c r="P24" s="162"/>
      <c r="Q24" s="162"/>
      <c r="R24" s="162"/>
      <c r="S24" s="174"/>
      <c r="T24" s="198">
        <f t="shared" si="0"/>
        <v>0</v>
      </c>
      <c r="U24" s="194"/>
      <c r="V24" s="177"/>
    </row>
    <row r="25" spans="1:22" ht="24.75" customHeight="1">
      <c r="A25" s="167">
        <v>10</v>
      </c>
      <c r="B25" s="163"/>
      <c r="C25" s="162"/>
      <c r="D25" s="174"/>
      <c r="E25" s="204"/>
      <c r="F25" s="171"/>
      <c r="G25" s="162"/>
      <c r="H25" s="162"/>
      <c r="I25" s="162"/>
      <c r="J25" s="162"/>
      <c r="K25" s="162"/>
      <c r="L25" s="162"/>
      <c r="M25" s="162"/>
      <c r="N25" s="162"/>
      <c r="O25" s="162"/>
      <c r="P25" s="162"/>
      <c r="Q25" s="162"/>
      <c r="R25" s="162"/>
      <c r="S25" s="174"/>
      <c r="T25" s="198">
        <f t="shared" si="0"/>
        <v>0</v>
      </c>
      <c r="U25" s="194"/>
      <c r="V25" s="177"/>
    </row>
    <row r="26" spans="1:22" ht="24.75" customHeight="1">
      <c r="A26" s="167">
        <v>11</v>
      </c>
      <c r="B26" s="163"/>
      <c r="C26" s="162"/>
      <c r="D26" s="174"/>
      <c r="E26" s="204"/>
      <c r="F26" s="171"/>
      <c r="G26" s="162"/>
      <c r="H26" s="162"/>
      <c r="I26" s="162"/>
      <c r="J26" s="162"/>
      <c r="K26" s="162"/>
      <c r="L26" s="162"/>
      <c r="M26" s="162"/>
      <c r="N26" s="162"/>
      <c r="O26" s="162"/>
      <c r="P26" s="162"/>
      <c r="Q26" s="162"/>
      <c r="R26" s="162"/>
      <c r="S26" s="174"/>
      <c r="T26" s="198">
        <f t="shared" si="0"/>
        <v>0</v>
      </c>
      <c r="U26" s="194"/>
      <c r="V26" s="177"/>
    </row>
    <row r="27" spans="1:22" ht="24.75" customHeight="1" thickBot="1">
      <c r="A27" s="168">
        <v>12</v>
      </c>
      <c r="B27" s="169"/>
      <c r="C27" s="170"/>
      <c r="D27" s="175"/>
      <c r="E27" s="205"/>
      <c r="F27" s="201"/>
      <c r="G27" s="170"/>
      <c r="H27" s="170"/>
      <c r="I27" s="170"/>
      <c r="J27" s="170"/>
      <c r="K27" s="170"/>
      <c r="L27" s="170"/>
      <c r="M27" s="170"/>
      <c r="N27" s="170"/>
      <c r="O27" s="170"/>
      <c r="P27" s="170"/>
      <c r="Q27" s="170"/>
      <c r="R27" s="170"/>
      <c r="S27" s="175"/>
      <c r="T27" s="199">
        <f t="shared" si="0"/>
        <v>0</v>
      </c>
      <c r="U27" s="195"/>
      <c r="V27" s="178"/>
    </row>
    <row r="28" spans="1:22" ht="24.75" customHeight="1" thickBot="1">
      <c r="A28" s="374" t="s">
        <v>4</v>
      </c>
      <c r="B28" s="375"/>
      <c r="C28" s="375"/>
      <c r="D28" s="375"/>
      <c r="E28" s="206">
        <f aca="true" t="shared" si="1" ref="E28:S28">SUM(E16:E27)</f>
        <v>0</v>
      </c>
      <c r="F28" s="202">
        <f t="shared" si="1"/>
        <v>0</v>
      </c>
      <c r="G28" s="190">
        <f t="shared" si="1"/>
        <v>0</v>
      </c>
      <c r="H28" s="190">
        <f t="shared" si="1"/>
        <v>0</v>
      </c>
      <c r="I28" s="190">
        <f t="shared" si="1"/>
        <v>0</v>
      </c>
      <c r="J28" s="190">
        <f t="shared" si="1"/>
        <v>0</v>
      </c>
      <c r="K28" s="190">
        <f t="shared" si="1"/>
        <v>0</v>
      </c>
      <c r="L28" s="190">
        <f t="shared" si="1"/>
        <v>0</v>
      </c>
      <c r="M28" s="190">
        <f t="shared" si="1"/>
        <v>0</v>
      </c>
      <c r="N28" s="190">
        <f t="shared" si="1"/>
        <v>0</v>
      </c>
      <c r="O28" s="190">
        <f t="shared" si="1"/>
        <v>0</v>
      </c>
      <c r="P28" s="190">
        <f t="shared" si="1"/>
        <v>0</v>
      </c>
      <c r="Q28" s="190">
        <f t="shared" si="1"/>
        <v>0</v>
      </c>
      <c r="R28" s="190">
        <f t="shared" si="1"/>
        <v>0</v>
      </c>
      <c r="S28" s="192">
        <f t="shared" si="1"/>
        <v>0</v>
      </c>
      <c r="T28" s="191">
        <f t="shared" si="0"/>
        <v>0</v>
      </c>
      <c r="U28" s="196">
        <f>SUM(U16:U27)</f>
        <v>0</v>
      </c>
      <c r="V28" s="172"/>
    </row>
    <row r="29" spans="2:22" ht="18" customHeight="1" thickBot="1">
      <c r="B29" s="156"/>
      <c r="C29" s="156"/>
      <c r="D29" s="156"/>
      <c r="E29" s="156"/>
      <c r="F29" s="156"/>
      <c r="G29" s="156"/>
      <c r="H29" s="156"/>
      <c r="I29" s="156"/>
      <c r="J29" s="156"/>
      <c r="K29" s="156"/>
      <c r="L29" s="156"/>
      <c r="M29" s="156"/>
      <c r="N29" s="156"/>
      <c r="O29" s="156"/>
      <c r="P29" s="156"/>
      <c r="Q29" s="156"/>
      <c r="R29" s="156"/>
      <c r="S29" s="156"/>
      <c r="T29" s="156"/>
      <c r="U29" s="156"/>
      <c r="V29" s="156"/>
    </row>
    <row r="30" spans="1:22" ht="18" customHeight="1" thickBot="1">
      <c r="A30" s="392" t="s">
        <v>184</v>
      </c>
      <c r="B30" s="393"/>
      <c r="C30" s="393"/>
      <c r="D30" s="393"/>
      <c r="E30" s="393"/>
      <c r="F30" s="393"/>
      <c r="G30" s="393"/>
      <c r="H30" s="393"/>
      <c r="I30" s="393"/>
      <c r="J30" s="393"/>
      <c r="K30" s="393"/>
      <c r="L30" s="393"/>
      <c r="M30" s="393"/>
      <c r="N30" s="393"/>
      <c r="O30" s="393"/>
      <c r="P30" s="393"/>
      <c r="Q30" s="393"/>
      <c r="R30" s="393"/>
      <c r="S30" s="393"/>
      <c r="T30" s="393"/>
      <c r="U30" s="393"/>
      <c r="V30" s="394"/>
    </row>
    <row r="31" spans="1:22" ht="18" customHeight="1">
      <c r="A31" s="209">
        <v>1</v>
      </c>
      <c r="B31" s="387"/>
      <c r="C31" s="388"/>
      <c r="D31" s="388"/>
      <c r="E31" s="388"/>
      <c r="F31" s="388"/>
      <c r="G31" s="388"/>
      <c r="H31" s="388"/>
      <c r="I31" s="388"/>
      <c r="J31" s="388"/>
      <c r="K31" s="388"/>
      <c r="L31" s="388"/>
      <c r="M31" s="388"/>
      <c r="N31" s="388"/>
      <c r="O31" s="388"/>
      <c r="P31" s="388"/>
      <c r="Q31" s="388"/>
      <c r="R31" s="388"/>
      <c r="S31" s="388"/>
      <c r="T31" s="388"/>
      <c r="U31" s="388"/>
      <c r="V31" s="389"/>
    </row>
    <row r="32" spans="1:22" ht="18" customHeight="1">
      <c r="A32" s="207">
        <v>2</v>
      </c>
      <c r="B32" s="352"/>
      <c r="C32" s="353"/>
      <c r="D32" s="353"/>
      <c r="E32" s="353"/>
      <c r="F32" s="353"/>
      <c r="G32" s="353"/>
      <c r="H32" s="353"/>
      <c r="I32" s="353"/>
      <c r="J32" s="353"/>
      <c r="K32" s="353"/>
      <c r="L32" s="353"/>
      <c r="M32" s="353"/>
      <c r="N32" s="353"/>
      <c r="O32" s="353"/>
      <c r="P32" s="353"/>
      <c r="Q32" s="353"/>
      <c r="R32" s="353"/>
      <c r="S32" s="353"/>
      <c r="T32" s="353"/>
      <c r="U32" s="353"/>
      <c r="V32" s="354"/>
    </row>
    <row r="33" spans="1:22" ht="18" customHeight="1">
      <c r="A33" s="207">
        <v>3</v>
      </c>
      <c r="B33" s="352"/>
      <c r="C33" s="353"/>
      <c r="D33" s="353"/>
      <c r="E33" s="353"/>
      <c r="F33" s="353"/>
      <c r="G33" s="353"/>
      <c r="H33" s="353"/>
      <c r="I33" s="353"/>
      <c r="J33" s="353"/>
      <c r="K33" s="353"/>
      <c r="L33" s="353"/>
      <c r="M33" s="353"/>
      <c r="N33" s="353"/>
      <c r="O33" s="353"/>
      <c r="P33" s="353"/>
      <c r="Q33" s="353"/>
      <c r="R33" s="353"/>
      <c r="S33" s="353"/>
      <c r="T33" s="353"/>
      <c r="U33" s="353"/>
      <c r="V33" s="354"/>
    </row>
    <row r="34" spans="1:22" ht="18" customHeight="1">
      <c r="A34" s="207">
        <v>4</v>
      </c>
      <c r="B34" s="352"/>
      <c r="C34" s="353"/>
      <c r="D34" s="353"/>
      <c r="E34" s="353"/>
      <c r="F34" s="353"/>
      <c r="G34" s="353"/>
      <c r="H34" s="353"/>
      <c r="I34" s="353"/>
      <c r="J34" s="353"/>
      <c r="K34" s="353"/>
      <c r="L34" s="353"/>
      <c r="M34" s="353"/>
      <c r="N34" s="353"/>
      <c r="O34" s="353"/>
      <c r="P34" s="353"/>
      <c r="Q34" s="353"/>
      <c r="R34" s="353"/>
      <c r="S34" s="353"/>
      <c r="T34" s="353"/>
      <c r="U34" s="353"/>
      <c r="V34" s="354"/>
    </row>
    <row r="35" spans="1:22" ht="18" customHeight="1" thickBot="1">
      <c r="A35" s="208">
        <v>5</v>
      </c>
      <c r="B35" s="355"/>
      <c r="C35" s="356"/>
      <c r="D35" s="356"/>
      <c r="E35" s="356"/>
      <c r="F35" s="356"/>
      <c r="G35" s="356"/>
      <c r="H35" s="356"/>
      <c r="I35" s="356"/>
      <c r="J35" s="356"/>
      <c r="K35" s="356"/>
      <c r="L35" s="356"/>
      <c r="M35" s="356"/>
      <c r="N35" s="356"/>
      <c r="O35" s="356"/>
      <c r="P35" s="356"/>
      <c r="Q35" s="356"/>
      <c r="R35" s="356"/>
      <c r="S35" s="356"/>
      <c r="T35" s="356"/>
      <c r="U35" s="356"/>
      <c r="V35" s="357"/>
    </row>
    <row r="36" spans="2:22" ht="18" customHeight="1">
      <c r="B36" s="156"/>
      <c r="C36" s="156"/>
      <c r="D36" s="156"/>
      <c r="E36" s="156"/>
      <c r="F36" s="156"/>
      <c r="G36" s="156"/>
      <c r="H36" s="156"/>
      <c r="I36" s="156"/>
      <c r="J36" s="156"/>
      <c r="K36" s="156"/>
      <c r="L36" s="156"/>
      <c r="M36" s="156"/>
      <c r="N36" s="156"/>
      <c r="O36" s="156"/>
      <c r="P36" s="156"/>
      <c r="Q36" s="156"/>
      <c r="R36" s="156"/>
      <c r="S36" s="156"/>
      <c r="T36" s="156"/>
      <c r="U36" s="156"/>
      <c r="V36" s="156"/>
    </row>
    <row r="37" spans="1:22" s="120" customFormat="1" ht="18" customHeight="1">
      <c r="A37" s="133"/>
      <c r="B37" s="133"/>
      <c r="C37" s="118"/>
      <c r="D37" s="123"/>
      <c r="E37" s="123"/>
      <c r="I37" s="134"/>
      <c r="J37" s="134"/>
      <c r="K37" s="134"/>
      <c r="L37" s="134"/>
      <c r="M37" s="134"/>
      <c r="N37" s="134"/>
      <c r="O37" s="134"/>
      <c r="R37" s="344" t="s">
        <v>11</v>
      </c>
      <c r="S37" s="344"/>
      <c r="T37" s="344"/>
      <c r="U37" s="344"/>
      <c r="V37" s="344"/>
    </row>
    <row r="38" spans="1:22" s="120" customFormat="1" ht="18" customHeight="1">
      <c r="A38" s="346" t="s">
        <v>196</v>
      </c>
      <c r="B38" s="346"/>
      <c r="C38" s="346"/>
      <c r="D38" s="179"/>
      <c r="E38" s="180"/>
      <c r="F38" s="179"/>
      <c r="G38" s="179"/>
      <c r="H38" s="179"/>
      <c r="I38" s="181"/>
      <c r="J38" s="181"/>
      <c r="K38" s="181"/>
      <c r="L38" s="181"/>
      <c r="M38" s="181"/>
      <c r="N38" s="181"/>
      <c r="O38" s="181"/>
      <c r="P38" s="179"/>
      <c r="Q38" s="179"/>
      <c r="R38" s="345" t="s">
        <v>197</v>
      </c>
      <c r="S38" s="345"/>
      <c r="T38" s="345"/>
      <c r="U38" s="345"/>
      <c r="V38" s="345"/>
    </row>
    <row r="39" spans="1:22" s="120" customFormat="1" ht="18" customHeight="1">
      <c r="A39" s="341" t="s">
        <v>111</v>
      </c>
      <c r="B39" s="341"/>
      <c r="C39" s="341"/>
      <c r="D39" s="179"/>
      <c r="E39" s="183"/>
      <c r="F39" s="179"/>
      <c r="G39" s="179"/>
      <c r="H39" s="179"/>
      <c r="I39" s="139"/>
      <c r="J39" s="139"/>
      <c r="K39" s="139"/>
      <c r="L39" s="139"/>
      <c r="M39" s="139"/>
      <c r="N39" s="139"/>
      <c r="O39" s="139"/>
      <c r="P39" s="179"/>
      <c r="Q39" s="179"/>
      <c r="R39" s="342" t="s">
        <v>191</v>
      </c>
      <c r="S39" s="342"/>
      <c r="T39" s="342"/>
      <c r="U39" s="342"/>
      <c r="V39" s="342"/>
    </row>
    <row r="40" spans="1:22" s="120" customFormat="1" ht="18" customHeight="1">
      <c r="A40" s="180"/>
      <c r="B40" s="139"/>
      <c r="C40" s="179"/>
      <c r="D40" s="179"/>
      <c r="E40" s="180"/>
      <c r="F40" s="179"/>
      <c r="G40" s="179"/>
      <c r="H40" s="139"/>
      <c r="I40" s="139"/>
      <c r="J40" s="139"/>
      <c r="K40" s="139"/>
      <c r="L40" s="139"/>
      <c r="M40" s="140"/>
      <c r="N40" s="140"/>
      <c r="O40" s="140"/>
      <c r="P40" s="179"/>
      <c r="Q40" s="179"/>
      <c r="R40" s="117"/>
      <c r="S40" s="180"/>
      <c r="T40" s="179"/>
      <c r="U40" s="179"/>
      <c r="V40" s="179"/>
    </row>
    <row r="41" spans="1:22" s="120" customFormat="1" ht="18" customHeight="1">
      <c r="A41" s="180"/>
      <c r="B41" s="139"/>
      <c r="C41" s="179"/>
      <c r="D41" s="179"/>
      <c r="E41" s="180"/>
      <c r="F41" s="179"/>
      <c r="G41" s="179"/>
      <c r="H41" s="139"/>
      <c r="I41" s="139"/>
      <c r="J41" s="139"/>
      <c r="K41" s="139"/>
      <c r="L41" s="139"/>
      <c r="M41" s="140"/>
      <c r="N41" s="140"/>
      <c r="O41" s="140"/>
      <c r="P41" s="179"/>
      <c r="Q41" s="179"/>
      <c r="R41" s="117"/>
      <c r="S41" s="180"/>
      <c r="T41" s="179"/>
      <c r="U41" s="179"/>
      <c r="V41" s="179"/>
    </row>
    <row r="42" spans="1:22" s="120" customFormat="1" ht="18" customHeight="1">
      <c r="A42" s="180"/>
      <c r="B42" s="139"/>
      <c r="C42" s="179"/>
      <c r="D42" s="179"/>
      <c r="E42" s="184"/>
      <c r="F42" s="179"/>
      <c r="G42" s="179"/>
      <c r="H42" s="185"/>
      <c r="I42" s="185"/>
      <c r="J42" s="185"/>
      <c r="K42" s="185"/>
      <c r="L42" s="185"/>
      <c r="M42" s="186"/>
      <c r="N42" s="186"/>
      <c r="O42" s="186"/>
      <c r="P42" s="179"/>
      <c r="Q42" s="179"/>
      <c r="R42" s="182"/>
      <c r="S42" s="183"/>
      <c r="T42" s="179"/>
      <c r="U42" s="179"/>
      <c r="V42" s="179"/>
    </row>
    <row r="43" spans="1:22" s="120" customFormat="1" ht="18" customHeight="1">
      <c r="A43" s="341" t="s">
        <v>110</v>
      </c>
      <c r="B43" s="341"/>
      <c r="C43" s="341"/>
      <c r="D43" s="187"/>
      <c r="E43" s="188"/>
      <c r="F43" s="179"/>
      <c r="G43" s="179"/>
      <c r="H43" s="185"/>
      <c r="I43" s="185"/>
      <c r="J43" s="185"/>
      <c r="K43" s="185"/>
      <c r="L43" s="185"/>
      <c r="M43" s="185"/>
      <c r="N43" s="189"/>
      <c r="O43" s="189"/>
      <c r="P43" s="179"/>
      <c r="Q43" s="179"/>
      <c r="R43" s="343" t="s">
        <v>198</v>
      </c>
      <c r="S43" s="343"/>
      <c r="T43" s="343"/>
      <c r="U43" s="343"/>
      <c r="V43" s="343"/>
    </row>
    <row r="44" spans="2:22" ht="18" customHeight="1">
      <c r="B44" s="156"/>
      <c r="C44" s="156"/>
      <c r="D44" s="156"/>
      <c r="E44" s="156"/>
      <c r="F44" s="156"/>
      <c r="G44" s="156"/>
      <c r="H44" s="156"/>
      <c r="I44" s="156"/>
      <c r="J44" s="156"/>
      <c r="K44" s="156"/>
      <c r="L44" s="156"/>
      <c r="M44" s="156"/>
      <c r="N44" s="156"/>
      <c r="O44" s="156"/>
      <c r="P44" s="156"/>
      <c r="Q44" s="156"/>
      <c r="R44" s="156"/>
      <c r="S44" s="156"/>
      <c r="T44" s="156"/>
      <c r="U44" s="156"/>
      <c r="V44" s="156"/>
    </row>
    <row r="45" ht="18" customHeight="1"/>
    <row r="46" ht="18" customHeight="1"/>
    <row r="47" ht="18" customHeight="1"/>
    <row r="48" ht="18" customHeight="1"/>
    <row r="49" spans="3:4" ht="18" customHeight="1">
      <c r="C49" s="157"/>
      <c r="D49" s="156"/>
    </row>
    <row r="50" spans="3:4" ht="18" customHeight="1">
      <c r="C50" s="156"/>
      <c r="D50" s="156"/>
    </row>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30" customHeight="1"/>
    <row r="80" ht="30" customHeight="1"/>
    <row r="81" ht="30" customHeight="1"/>
    <row r="82" ht="30" customHeight="1"/>
    <row r="97" spans="2:3" ht="12">
      <c r="B97" s="158"/>
      <c r="C97" s="158"/>
    </row>
    <row r="98" spans="2:3" ht="12">
      <c r="B98" s="159" t="s">
        <v>13</v>
      </c>
      <c r="C98" s="158"/>
    </row>
    <row r="99" spans="2:3" ht="0" customHeight="1" hidden="1">
      <c r="B99" s="160">
        <v>1</v>
      </c>
      <c r="C99" s="158"/>
    </row>
    <row r="100" spans="2:3" ht="12" customHeight="1" hidden="1">
      <c r="B100" s="160">
        <v>2</v>
      </c>
      <c r="C100" s="158"/>
    </row>
    <row r="101" spans="2:3" ht="12" customHeight="1" hidden="1">
      <c r="B101" s="160">
        <v>3</v>
      </c>
      <c r="C101" s="158"/>
    </row>
    <row r="102" spans="2:3" ht="12" customHeight="1" hidden="1">
      <c r="B102" s="160" t="s">
        <v>140</v>
      </c>
      <c r="C102" s="158"/>
    </row>
    <row r="103" spans="2:3" ht="12" customHeight="1" hidden="1">
      <c r="B103" s="160" t="s">
        <v>141</v>
      </c>
      <c r="C103" s="158"/>
    </row>
    <row r="104" spans="2:3" ht="12" customHeight="1" hidden="1">
      <c r="B104" s="160" t="s">
        <v>142</v>
      </c>
      <c r="C104" s="158"/>
    </row>
    <row r="105" spans="2:3" ht="12" customHeight="1" hidden="1">
      <c r="B105" s="160" t="s">
        <v>143</v>
      </c>
      <c r="C105" s="158"/>
    </row>
    <row r="106" spans="2:3" ht="12" customHeight="1" hidden="1">
      <c r="B106" s="160">
        <v>4</v>
      </c>
      <c r="C106" s="158"/>
    </row>
    <row r="107" spans="2:3" ht="12" customHeight="1" hidden="1">
      <c r="B107" s="160" t="s">
        <v>144</v>
      </c>
      <c r="C107" s="158"/>
    </row>
    <row r="108" spans="2:3" ht="12" customHeight="1" hidden="1">
      <c r="B108" s="158" t="s">
        <v>145</v>
      </c>
      <c r="C108" s="158"/>
    </row>
    <row r="109" spans="2:3" ht="12">
      <c r="B109" s="158">
        <v>3.4</v>
      </c>
      <c r="C109" s="158"/>
    </row>
    <row r="110" spans="2:3" ht="12">
      <c r="B110" s="158" t="s">
        <v>146</v>
      </c>
      <c r="C110" s="158"/>
    </row>
    <row r="111" spans="2:3" ht="12">
      <c r="B111" s="158" t="s">
        <v>147</v>
      </c>
      <c r="C111" s="158"/>
    </row>
    <row r="112" spans="2:3" ht="12">
      <c r="B112" s="158" t="s">
        <v>148</v>
      </c>
      <c r="C112" s="158"/>
    </row>
    <row r="113" spans="2:3" ht="12">
      <c r="B113" s="158" t="s">
        <v>149</v>
      </c>
      <c r="C113" s="158"/>
    </row>
    <row r="114" spans="2:3" ht="12.75">
      <c r="B114" s="161"/>
      <c r="C114" s="158"/>
    </row>
    <row r="115" spans="2:3" ht="12">
      <c r="B115" s="158"/>
      <c r="C115" s="158"/>
    </row>
    <row r="116" spans="2:3" ht="12">
      <c r="B116" s="158"/>
      <c r="C116" s="158"/>
    </row>
    <row r="117" spans="2:3" ht="12">
      <c r="B117" s="158"/>
      <c r="C117" s="158"/>
    </row>
    <row r="118" spans="2:3" ht="12">
      <c r="B118" s="158"/>
      <c r="C118" s="158" t="s">
        <v>150</v>
      </c>
    </row>
    <row r="119" spans="2:3" ht="12">
      <c r="B119" s="158"/>
      <c r="C119" s="158" t="s">
        <v>151</v>
      </c>
    </row>
    <row r="120" spans="2:3" ht="12">
      <c r="B120" s="158"/>
      <c r="C120" s="158" t="s">
        <v>152</v>
      </c>
    </row>
    <row r="121" spans="2:3" ht="12">
      <c r="B121" s="158"/>
      <c r="C121" s="158" t="s">
        <v>153</v>
      </c>
    </row>
    <row r="122" spans="2:3" ht="12">
      <c r="B122" s="158"/>
      <c r="C122" s="158" t="s">
        <v>154</v>
      </c>
    </row>
    <row r="123" spans="2:3" ht="12">
      <c r="B123" s="158"/>
      <c r="C123" s="158" t="s">
        <v>155</v>
      </c>
    </row>
    <row r="124" spans="2:3" ht="12">
      <c r="B124" s="158"/>
      <c r="C124" s="158" t="s">
        <v>156</v>
      </c>
    </row>
    <row r="125" spans="2:3" ht="12">
      <c r="B125" s="158"/>
      <c r="C125" s="158" t="s">
        <v>157</v>
      </c>
    </row>
    <row r="126" spans="2:3" ht="12">
      <c r="B126" s="158"/>
      <c r="C126" s="158" t="s">
        <v>158</v>
      </c>
    </row>
    <row r="127" spans="2:3" ht="12">
      <c r="B127" s="158"/>
      <c r="C127" s="158" t="s">
        <v>159</v>
      </c>
    </row>
    <row r="128" spans="2:3" ht="12">
      <c r="B128" s="158"/>
      <c r="C128" s="158" t="s">
        <v>160</v>
      </c>
    </row>
    <row r="129" spans="2:3" ht="12">
      <c r="B129" s="158"/>
      <c r="C129" s="158" t="s">
        <v>161</v>
      </c>
    </row>
    <row r="130" spans="2:3" ht="12">
      <c r="B130" s="158"/>
      <c r="C130" s="158" t="s">
        <v>162</v>
      </c>
    </row>
    <row r="131" spans="2:3" ht="12">
      <c r="B131" s="158"/>
      <c r="C131" s="158" t="s">
        <v>163</v>
      </c>
    </row>
    <row r="132" spans="2:3" ht="12">
      <c r="B132" s="158"/>
      <c r="C132" s="158" t="s">
        <v>164</v>
      </c>
    </row>
    <row r="133" spans="2:3" ht="12">
      <c r="B133" s="158"/>
      <c r="C133" s="158" t="s">
        <v>165</v>
      </c>
    </row>
    <row r="134" spans="2:3" ht="12">
      <c r="B134" s="158"/>
      <c r="C134" s="158" t="s">
        <v>166</v>
      </c>
    </row>
    <row r="135" spans="2:3" ht="12">
      <c r="B135" s="158"/>
      <c r="C135" s="158" t="s">
        <v>167</v>
      </c>
    </row>
    <row r="136" spans="2:3" ht="12">
      <c r="B136" s="158"/>
      <c r="C136" s="158" t="s">
        <v>168</v>
      </c>
    </row>
    <row r="137" spans="2:3" ht="12">
      <c r="B137" s="158"/>
      <c r="C137" s="158" t="s">
        <v>169</v>
      </c>
    </row>
    <row r="138" spans="2:3" ht="12">
      <c r="B138" s="158"/>
      <c r="C138" s="158" t="s">
        <v>170</v>
      </c>
    </row>
    <row r="139" spans="2:3" ht="12">
      <c r="B139" s="158"/>
      <c r="C139" s="158" t="s">
        <v>171</v>
      </c>
    </row>
    <row r="140" spans="2:3" ht="12">
      <c r="B140" s="158"/>
      <c r="C140" s="158" t="s">
        <v>172</v>
      </c>
    </row>
    <row r="141" spans="2:3" ht="12">
      <c r="B141" s="158"/>
      <c r="C141" s="158" t="s">
        <v>173</v>
      </c>
    </row>
    <row r="142" spans="2:3" ht="12">
      <c r="B142" s="158"/>
      <c r="C142" s="158" t="s">
        <v>174</v>
      </c>
    </row>
    <row r="143" spans="2:3" ht="12">
      <c r="B143" s="158"/>
      <c r="C143" s="158" t="s">
        <v>175</v>
      </c>
    </row>
    <row r="144" spans="2:3" ht="12">
      <c r="B144" s="158"/>
      <c r="C144" s="158" t="s">
        <v>176</v>
      </c>
    </row>
    <row r="145" spans="2:3" ht="12">
      <c r="B145" s="158"/>
      <c r="C145" s="158" t="s">
        <v>177</v>
      </c>
    </row>
    <row r="146" spans="2:3" ht="12">
      <c r="B146" s="158"/>
      <c r="C146" s="158" t="s">
        <v>178</v>
      </c>
    </row>
    <row r="147" spans="2:3" ht="12">
      <c r="B147" s="158"/>
      <c r="C147" s="158" t="s">
        <v>179</v>
      </c>
    </row>
    <row r="148" spans="2:3" ht="12">
      <c r="B148" s="158"/>
      <c r="C148" s="158" t="s">
        <v>180</v>
      </c>
    </row>
  </sheetData>
  <sheetProtection/>
  <mergeCells count="43">
    <mergeCell ref="B31:V31"/>
    <mergeCell ref="B32:V32"/>
    <mergeCell ref="B33:V33"/>
    <mergeCell ref="S9:V9"/>
    <mergeCell ref="F14:I15"/>
    <mergeCell ref="J14:J15"/>
    <mergeCell ref="A30:V30"/>
    <mergeCell ref="U12:U15"/>
    <mergeCell ref="C12:C15"/>
    <mergeCell ref="D12:D15"/>
    <mergeCell ref="S8:V8"/>
    <mergeCell ref="F12:K13"/>
    <mergeCell ref="A28:D28"/>
    <mergeCell ref="A10:V10"/>
    <mergeCell ref="A8:F8"/>
    <mergeCell ref="K14:K15"/>
    <mergeCell ref="L12:L15"/>
    <mergeCell ref="M12:M15"/>
    <mergeCell ref="A12:A15"/>
    <mergeCell ref="B12:B15"/>
    <mergeCell ref="B34:V34"/>
    <mergeCell ref="B35:V35"/>
    <mergeCell ref="R12:R15"/>
    <mergeCell ref="S12:S15"/>
    <mergeCell ref="T12:T15"/>
    <mergeCell ref="N12:N15"/>
    <mergeCell ref="O12:O15"/>
    <mergeCell ref="P12:P15"/>
    <mergeCell ref="Q12:Q15"/>
    <mergeCell ref="V12:V15"/>
    <mergeCell ref="E12:E15"/>
    <mergeCell ref="A1:F3"/>
    <mergeCell ref="A4:F4"/>
    <mergeCell ref="A5:F5"/>
    <mergeCell ref="A6:F6"/>
    <mergeCell ref="A7:F7"/>
    <mergeCell ref="A39:C39"/>
    <mergeCell ref="R39:V39"/>
    <mergeCell ref="R43:V43"/>
    <mergeCell ref="A43:C43"/>
    <mergeCell ref="R37:V37"/>
    <mergeCell ref="R38:V38"/>
    <mergeCell ref="A38:C38"/>
  </mergeCells>
  <dataValidations count="1">
    <dataValidation type="list" allowBlank="1" showInputMessage="1" showErrorMessage="1" sqref="V16:V27">
      <formula1>$C$118:$C$148</formula1>
    </dataValidation>
  </dataValidations>
  <printOptions horizontalCentered="1"/>
  <pageMargins left="0.31496062992125984" right="0.31496062992125984" top="0.31496062992125984" bottom="0.31496062992125984" header="0.31496062992125984" footer="0.31496062992125984"/>
  <pageSetup horizontalDpi="600" verticalDpi="600" orientation="landscape" paperSize="9" scale="59" r:id="rId5"/>
  <drawing r:id="rId4"/>
  <legacyDrawing r:id="rId2"/>
  <tableParts>
    <tablePart r:id="rId3"/>
  </tableParts>
</worksheet>
</file>

<file path=xl/worksheets/sheet4.xml><?xml version="1.0" encoding="utf-8"?>
<worksheet xmlns="http://schemas.openxmlformats.org/spreadsheetml/2006/main" xmlns:r="http://schemas.openxmlformats.org/officeDocument/2006/relationships">
  <sheetPr>
    <tabColor theme="6" tint="0.39998000860214233"/>
  </sheetPr>
  <dimension ref="A1:O39"/>
  <sheetViews>
    <sheetView tabSelected="1" view="pageBreakPreview" zoomScaleSheetLayoutView="100" zoomScalePageLayoutView="0" workbookViewId="0" topLeftCell="A13">
      <selection activeCell="C25" sqref="C25"/>
    </sheetView>
  </sheetViews>
  <sheetFormatPr defaultColWidth="9.140625" defaultRowHeight="12.75"/>
  <cols>
    <col min="1" max="1" width="15.421875" style="120" customWidth="1"/>
    <col min="2" max="2" width="16.28125" style="120" customWidth="1"/>
    <col min="3" max="7" width="25.7109375" style="120" customWidth="1"/>
    <col min="8" max="16384" width="9.140625" style="120" customWidth="1"/>
  </cols>
  <sheetData>
    <row r="1" spans="1:7" ht="13.5" customHeight="1">
      <c r="A1" s="415"/>
      <c r="B1" s="415"/>
      <c r="C1" s="415"/>
      <c r="D1" s="415"/>
      <c r="E1" s="119"/>
      <c r="F1" s="119"/>
      <c r="G1" s="119"/>
    </row>
    <row r="2" spans="1:7" ht="13.5" customHeight="1">
      <c r="A2" s="415"/>
      <c r="B2" s="415"/>
      <c r="C2" s="415"/>
      <c r="D2" s="415"/>
      <c r="E2" s="119"/>
      <c r="F2" s="119"/>
      <c r="G2" s="119"/>
    </row>
    <row r="3" spans="1:14" ht="13.5" customHeight="1">
      <c r="A3" s="415"/>
      <c r="B3" s="415"/>
      <c r="C3" s="415"/>
      <c r="D3" s="415"/>
      <c r="E3" s="119"/>
      <c r="F3" s="121"/>
      <c r="G3" s="121" t="s">
        <v>195</v>
      </c>
      <c r="H3" s="122"/>
      <c r="I3" s="122"/>
      <c r="J3" s="122"/>
      <c r="K3" s="122"/>
      <c r="L3" s="122"/>
      <c r="M3" s="122"/>
      <c r="N3" s="122"/>
    </row>
    <row r="4" spans="1:14" ht="13.5" customHeight="1">
      <c r="A4" s="416" t="s">
        <v>108</v>
      </c>
      <c r="B4" s="416"/>
      <c r="C4" s="416"/>
      <c r="D4" s="416"/>
      <c r="E4" s="119"/>
      <c r="F4" s="121"/>
      <c r="G4" s="121" t="s">
        <v>112</v>
      </c>
      <c r="H4" s="122"/>
      <c r="I4" s="122"/>
      <c r="J4" s="122"/>
      <c r="K4" s="122"/>
      <c r="L4" s="122"/>
      <c r="M4" s="122"/>
      <c r="N4" s="122"/>
    </row>
    <row r="5" spans="1:7" ht="13.5" customHeight="1">
      <c r="A5" s="416" t="s">
        <v>194</v>
      </c>
      <c r="B5" s="416"/>
      <c r="C5" s="416"/>
      <c r="D5" s="416"/>
      <c r="E5" s="119"/>
      <c r="F5" s="119"/>
      <c r="G5" s="119"/>
    </row>
    <row r="6" spans="1:7" ht="13.5" customHeight="1">
      <c r="A6" s="416" t="s">
        <v>189</v>
      </c>
      <c r="B6" s="416"/>
      <c r="C6" s="416"/>
      <c r="D6" s="416"/>
      <c r="E6" s="119"/>
      <c r="F6" s="119"/>
      <c r="G6" s="119"/>
    </row>
    <row r="7" spans="1:7" ht="13.5" customHeight="1">
      <c r="A7" s="416" t="s">
        <v>190</v>
      </c>
      <c r="B7" s="416"/>
      <c r="C7" s="416"/>
      <c r="D7" s="416"/>
      <c r="E7" s="119"/>
      <c r="F7" s="119"/>
      <c r="G7" s="119"/>
    </row>
    <row r="8" spans="1:12" ht="13.5" customHeight="1">
      <c r="A8" s="398" t="s">
        <v>188</v>
      </c>
      <c r="B8" s="398"/>
      <c r="C8" s="398"/>
      <c r="D8" s="398"/>
      <c r="E8" s="123"/>
      <c r="F8" s="123"/>
      <c r="G8" s="123"/>
      <c r="H8" s="124"/>
      <c r="I8" s="124"/>
      <c r="J8" s="124"/>
      <c r="K8" s="124"/>
      <c r="L8" s="124"/>
    </row>
    <row r="9" spans="1:12" ht="26.25" customHeight="1" thickBot="1">
      <c r="A9" s="409" t="s">
        <v>113</v>
      </c>
      <c r="B9" s="409"/>
      <c r="C9" s="409"/>
      <c r="D9" s="409"/>
      <c r="E9" s="409"/>
      <c r="F9" s="409"/>
      <c r="G9" s="409"/>
      <c r="H9" s="125"/>
      <c r="I9" s="125"/>
      <c r="J9" s="125"/>
      <c r="K9" s="125"/>
      <c r="L9" s="125"/>
    </row>
    <row r="10" spans="1:12" ht="19.5" customHeight="1" thickBot="1">
      <c r="A10" s="410" t="s">
        <v>114</v>
      </c>
      <c r="B10" s="411"/>
      <c r="C10" s="411"/>
      <c r="D10" s="411"/>
      <c r="E10" s="411"/>
      <c r="F10" s="411"/>
      <c r="G10" s="412"/>
      <c r="H10" s="125"/>
      <c r="I10" s="125"/>
      <c r="J10" s="125"/>
      <c r="K10" s="125"/>
      <c r="L10" s="125"/>
    </row>
    <row r="11" spans="1:7" ht="13.5" thickBot="1">
      <c r="A11" s="126" t="s">
        <v>9</v>
      </c>
      <c r="B11" s="126" t="s">
        <v>115</v>
      </c>
      <c r="C11" s="126" t="s">
        <v>14</v>
      </c>
      <c r="D11" s="126" t="s">
        <v>15</v>
      </c>
      <c r="E11" s="126" t="s">
        <v>16</v>
      </c>
      <c r="F11" s="126" t="s">
        <v>17</v>
      </c>
      <c r="G11" s="126" t="s">
        <v>18</v>
      </c>
    </row>
    <row r="12" spans="1:7" ht="32.25" customHeight="1" thickBot="1">
      <c r="A12" s="126" t="s">
        <v>116</v>
      </c>
      <c r="B12" s="126" t="s">
        <v>61</v>
      </c>
      <c r="C12" s="127"/>
      <c r="D12" s="127"/>
      <c r="E12" s="127"/>
      <c r="F12" s="127"/>
      <c r="G12" s="127"/>
    </row>
    <row r="13" spans="1:7" ht="13.5" thickBot="1">
      <c r="A13" s="128"/>
      <c r="B13" s="129"/>
      <c r="C13" s="129"/>
      <c r="D13" s="129"/>
      <c r="E13" s="129"/>
      <c r="F13" s="129"/>
      <c r="G13" s="130"/>
    </row>
    <row r="14" spans="1:7" ht="19.5" customHeight="1" thickBot="1">
      <c r="A14" s="410" t="s">
        <v>117</v>
      </c>
      <c r="B14" s="411"/>
      <c r="C14" s="411"/>
      <c r="D14" s="411"/>
      <c r="E14" s="411"/>
      <c r="F14" s="411"/>
      <c r="G14" s="412"/>
    </row>
    <row r="15" spans="1:7" ht="20.25" customHeight="1" thickBot="1">
      <c r="A15" s="126" t="s">
        <v>9</v>
      </c>
      <c r="B15" s="126" t="s">
        <v>115</v>
      </c>
      <c r="C15" s="126" t="s">
        <v>14</v>
      </c>
      <c r="D15" s="126" t="s">
        <v>15</v>
      </c>
      <c r="E15" s="126" t="s">
        <v>16</v>
      </c>
      <c r="F15" s="126" t="s">
        <v>17</v>
      </c>
      <c r="G15" s="126" t="s">
        <v>18</v>
      </c>
    </row>
    <row r="16" spans="1:7" ht="39" thickBot="1">
      <c r="A16" s="126" t="s">
        <v>118</v>
      </c>
      <c r="B16" s="126" t="s">
        <v>61</v>
      </c>
      <c r="C16" s="131"/>
      <c r="D16" s="131"/>
      <c r="E16" s="131"/>
      <c r="F16" s="131"/>
      <c r="G16" s="131"/>
    </row>
    <row r="17" spans="1:7" ht="15.75" customHeight="1" thickBot="1">
      <c r="A17" s="410" t="s">
        <v>119</v>
      </c>
      <c r="B17" s="411"/>
      <c r="C17" s="411"/>
      <c r="D17" s="411"/>
      <c r="E17" s="411"/>
      <c r="F17" s="411"/>
      <c r="G17" s="412"/>
    </row>
    <row r="18" spans="1:7" ht="32.25" customHeight="1" thickBot="1">
      <c r="A18" s="401" t="s">
        <v>120</v>
      </c>
      <c r="B18" s="132" t="s">
        <v>121</v>
      </c>
      <c r="C18" s="131"/>
      <c r="D18" s="131"/>
      <c r="E18" s="131"/>
      <c r="F18" s="131"/>
      <c r="G18" s="131"/>
    </row>
    <row r="19" spans="1:7" ht="32.25" customHeight="1" thickBot="1">
      <c r="A19" s="402"/>
      <c r="B19" s="132" t="s">
        <v>122</v>
      </c>
      <c r="C19" s="131"/>
      <c r="D19" s="131"/>
      <c r="E19" s="131"/>
      <c r="F19" s="131"/>
      <c r="G19" s="131"/>
    </row>
    <row r="20" spans="1:7" ht="32.25" customHeight="1" thickBot="1">
      <c r="A20" s="403"/>
      <c r="B20" s="132" t="s">
        <v>123</v>
      </c>
      <c r="C20" s="131"/>
      <c r="D20" s="131"/>
      <c r="E20" s="131"/>
      <c r="F20" s="131"/>
      <c r="G20" s="131"/>
    </row>
    <row r="21" spans="1:7" ht="15.75" customHeight="1" thickBot="1">
      <c r="A21" s="410" t="s">
        <v>124</v>
      </c>
      <c r="B21" s="411"/>
      <c r="C21" s="413"/>
      <c r="D21" s="413"/>
      <c r="E21" s="413"/>
      <c r="F21" s="413"/>
      <c r="G21" s="414"/>
    </row>
    <row r="22" spans="1:7" ht="32.25" customHeight="1" thickBot="1">
      <c r="A22" s="401" t="s">
        <v>125</v>
      </c>
      <c r="B22" s="132" t="s">
        <v>121</v>
      </c>
      <c r="C22" s="131"/>
      <c r="D22" s="131"/>
      <c r="E22" s="131"/>
      <c r="F22" s="131"/>
      <c r="G22" s="131"/>
    </row>
    <row r="23" spans="1:7" ht="32.25" customHeight="1" thickBot="1">
      <c r="A23" s="402"/>
      <c r="B23" s="132" t="s">
        <v>122</v>
      </c>
      <c r="C23" s="131"/>
      <c r="D23" s="131"/>
      <c r="E23" s="131"/>
      <c r="F23" s="131"/>
      <c r="G23" s="131"/>
    </row>
    <row r="24" spans="1:7" ht="32.25" customHeight="1" thickBot="1">
      <c r="A24" s="403"/>
      <c r="B24" s="132" t="s">
        <v>123</v>
      </c>
      <c r="C24" s="131"/>
      <c r="D24" s="131"/>
      <c r="E24" s="131"/>
      <c r="F24" s="131"/>
      <c r="G24" s="131"/>
    </row>
    <row r="25" spans="1:7" ht="12.75" customHeight="1">
      <c r="A25" s="133"/>
      <c r="B25" s="133"/>
      <c r="C25" s="118"/>
      <c r="D25" s="118"/>
      <c r="E25" s="118"/>
      <c r="F25" s="118"/>
      <c r="G25" s="118"/>
    </row>
    <row r="26" spans="1:15" ht="10.5" customHeight="1">
      <c r="A26" s="133"/>
      <c r="B26" s="133"/>
      <c r="C26" s="118"/>
      <c r="D26" s="123"/>
      <c r="E26" s="123"/>
      <c r="F26" s="404" t="s">
        <v>11</v>
      </c>
      <c r="G26" s="405"/>
      <c r="I26" s="134"/>
      <c r="J26" s="134"/>
      <c r="K26" s="134"/>
      <c r="L26" s="134"/>
      <c r="M26" s="134"/>
      <c r="N26" s="134"/>
      <c r="O26" s="134"/>
    </row>
    <row r="27" spans="1:15" ht="12.75">
      <c r="A27" s="406" t="s">
        <v>196</v>
      </c>
      <c r="B27" s="406"/>
      <c r="E27" s="123"/>
      <c r="F27" s="407" t="s">
        <v>197</v>
      </c>
      <c r="G27" s="405"/>
      <c r="I27" s="136"/>
      <c r="J27" s="136"/>
      <c r="K27" s="136"/>
      <c r="L27" s="136"/>
      <c r="M27" s="136"/>
      <c r="N27" s="136"/>
      <c r="O27" s="136"/>
    </row>
    <row r="28" spans="1:15" ht="12.75">
      <c r="A28" s="398" t="s">
        <v>111</v>
      </c>
      <c r="B28" s="398"/>
      <c r="E28" s="137"/>
      <c r="F28" s="408" t="s">
        <v>191</v>
      </c>
      <c r="G28" s="405"/>
      <c r="I28" s="125"/>
      <c r="J28" s="125"/>
      <c r="K28" s="125"/>
      <c r="L28" s="125"/>
      <c r="M28" s="125"/>
      <c r="N28" s="125"/>
      <c r="O28" s="125"/>
    </row>
    <row r="29" spans="1:15" ht="12" customHeight="1">
      <c r="A29" s="123"/>
      <c r="B29" s="125"/>
      <c r="E29" s="123"/>
      <c r="F29" s="138"/>
      <c r="G29" s="123"/>
      <c r="H29" s="139"/>
      <c r="I29" s="139"/>
      <c r="J29" s="139"/>
      <c r="K29" s="139"/>
      <c r="L29" s="139"/>
      <c r="M29" s="140"/>
      <c r="N29" s="140"/>
      <c r="O29" s="140"/>
    </row>
    <row r="30" spans="1:15" ht="12" customHeight="1">
      <c r="A30" s="123"/>
      <c r="B30" s="125"/>
      <c r="E30" s="123"/>
      <c r="F30" s="138"/>
      <c r="G30" s="123"/>
      <c r="H30" s="139"/>
      <c r="I30" s="139"/>
      <c r="J30" s="139"/>
      <c r="K30" s="139"/>
      <c r="L30" s="139"/>
      <c r="M30" s="140"/>
      <c r="N30" s="140"/>
      <c r="O30" s="140"/>
    </row>
    <row r="31" spans="1:15" ht="12.75">
      <c r="A31" s="123"/>
      <c r="B31" s="125"/>
      <c r="E31" s="141"/>
      <c r="F31" s="135"/>
      <c r="G31" s="137"/>
      <c r="H31" s="142"/>
      <c r="I31" s="142"/>
      <c r="J31" s="142"/>
      <c r="K31" s="142"/>
      <c r="L31" s="142"/>
      <c r="M31" s="143"/>
      <c r="N31" s="143"/>
      <c r="O31" s="143"/>
    </row>
    <row r="32" spans="1:15" ht="12.75">
      <c r="A32" s="398" t="s">
        <v>110</v>
      </c>
      <c r="B32" s="398"/>
      <c r="C32" s="124"/>
      <c r="D32" s="124"/>
      <c r="E32" s="144"/>
      <c r="F32" s="399" t="s">
        <v>198</v>
      </c>
      <c r="G32" s="400"/>
      <c r="H32" s="142"/>
      <c r="I32" s="142"/>
      <c r="J32" s="142"/>
      <c r="K32" s="142"/>
      <c r="L32" s="142"/>
      <c r="M32" s="142"/>
      <c r="N32" s="145"/>
      <c r="O32" s="145"/>
    </row>
    <row r="33" spans="1:15" ht="12.75">
      <c r="A33" s="133"/>
      <c r="B33" s="133"/>
      <c r="C33" s="118"/>
      <c r="D33" s="138"/>
      <c r="E33" s="146"/>
      <c r="F33" s="145"/>
      <c r="G33" s="147"/>
      <c r="H33" s="147"/>
      <c r="I33" s="147"/>
      <c r="J33" s="147"/>
      <c r="K33" s="147"/>
      <c r="L33" s="147"/>
      <c r="M33" s="147"/>
      <c r="N33" s="147"/>
      <c r="O33" s="147"/>
    </row>
    <row r="34" spans="1:15" ht="12.75" customHeight="1">
      <c r="A34" s="133"/>
      <c r="B34" s="133"/>
      <c r="C34" s="118"/>
      <c r="D34" s="138"/>
      <c r="E34" s="141"/>
      <c r="F34" s="145"/>
      <c r="G34" s="147"/>
      <c r="I34" s="148"/>
      <c r="J34" s="148"/>
      <c r="K34" s="148"/>
      <c r="L34" s="148"/>
      <c r="M34" s="148"/>
      <c r="N34" s="148"/>
      <c r="O34" s="148"/>
    </row>
    <row r="35" spans="1:7" ht="12.75">
      <c r="A35" s="133"/>
      <c r="B35" s="133"/>
      <c r="C35" s="118"/>
      <c r="D35" s="118"/>
      <c r="E35" s="118"/>
      <c r="F35" s="118"/>
      <c r="G35" s="118"/>
    </row>
    <row r="36" spans="1:7" ht="12.75">
      <c r="A36" s="149"/>
      <c r="B36" s="149"/>
      <c r="C36" s="150"/>
      <c r="D36" s="150"/>
      <c r="E36" s="150"/>
      <c r="F36" s="150"/>
      <c r="G36" s="150"/>
    </row>
    <row r="37" spans="1:7" ht="12.75">
      <c r="A37" s="149"/>
      <c r="B37" s="149"/>
      <c r="C37" s="150"/>
      <c r="D37" s="150"/>
      <c r="E37" s="150"/>
      <c r="F37" s="150"/>
      <c r="G37" s="150"/>
    </row>
    <row r="38" spans="1:7" ht="12.75">
      <c r="A38" s="149"/>
      <c r="B38" s="149"/>
      <c r="C38" s="150"/>
      <c r="D38" s="150"/>
      <c r="E38" s="150"/>
      <c r="F38" s="150"/>
      <c r="G38" s="150"/>
    </row>
    <row r="39" spans="1:7" ht="12.75">
      <c r="A39" s="150"/>
      <c r="B39" s="150"/>
      <c r="C39" s="150"/>
      <c r="D39" s="150"/>
      <c r="E39" s="150"/>
      <c r="F39" s="150"/>
      <c r="G39" s="150"/>
    </row>
  </sheetData>
  <sheetProtection/>
  <mergeCells count="20">
    <mergeCell ref="A1:D3"/>
    <mergeCell ref="A4:D4"/>
    <mergeCell ref="A5:D5"/>
    <mergeCell ref="A6:D6"/>
    <mergeCell ref="A7:D7"/>
    <mergeCell ref="A8:D8"/>
    <mergeCell ref="A9:G9"/>
    <mergeCell ref="A10:G10"/>
    <mergeCell ref="A14:G14"/>
    <mergeCell ref="A17:G17"/>
    <mergeCell ref="A18:A20"/>
    <mergeCell ref="A21:G21"/>
    <mergeCell ref="A32:B32"/>
    <mergeCell ref="F32:G32"/>
    <mergeCell ref="A22:A24"/>
    <mergeCell ref="F26:G26"/>
    <mergeCell ref="A27:B27"/>
    <mergeCell ref="F27:G27"/>
    <mergeCell ref="A28:B28"/>
    <mergeCell ref="F28:G28"/>
  </mergeCells>
  <dataValidations count="3">
    <dataValidation allowBlank="1" showInputMessage="1" showErrorMessage="1" promptTitle="Εισαγωγή εκπαιδευτικού" prompt="Συμπληρώστε το ονοματεπώνυμο, την ειδικότητα του υπεύθυνου εκπαιδευτικού και το μάθημα που διδάσκει τη συγκεκριμένη ώρα του ολοημέρου.&#10;π.χ. Παππάς Νικόλαος, ΠΕ70, προετοιμασία&#10;ή Αργυρίου Αθανάσιος, ΠΕ16, μουσική" sqref="C22:G24 C19:G20"/>
    <dataValidation allowBlank="1" showInputMessage="1" showErrorMessage="1" promptTitle="Εισαγωγή εκπαιδευτικού" prompt="Συμπληρώστε το ονοματεπώνυμο και την ειδικότητα του υπεύθυνου εκπαιδευτικού για τη συγκεκριμένη ώρα της σίτισης.&#10;π.χ. Παππάς Νικόλαος, ΠΕ70" sqref="C16:G16 C18:G18"/>
    <dataValidation allowBlank="1" showInputMessage="1" showErrorMessage="1" promptTitle="Εισαγωγή εκπαιδευτικού" prompt="Συμπληρώστε το ονοματεπώνυμο και την ειδικότητα του εκπαιδευτικού.&#10;π.χ. Παππάς Νικόλαος, ΠΕ70" sqref="C12:G12"/>
  </dataValidations>
  <printOptions horizontalCentered="1"/>
  <pageMargins left="0.31496062992125984" right="0.31496062992125984" top="0.31496062992125984" bottom="0.31496062992125984" header="0.31496062992125984" footer="0.31496062992125984"/>
  <pageSetup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Κλουβάτος Κων/νος</dc:creator>
  <cp:keywords/>
  <dc:description/>
  <cp:lastModifiedBy>ypaith</cp:lastModifiedBy>
  <cp:lastPrinted>2020-09-18T10:31:39Z</cp:lastPrinted>
  <dcterms:created xsi:type="dcterms:W3CDTF">2004-09-21T16:23:48Z</dcterms:created>
  <dcterms:modified xsi:type="dcterms:W3CDTF">2023-09-06T09:52:43Z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uthorEmail">
    <vt:lpwstr>klouvatos@sch.gr</vt:lpwstr>
  </property>
  <property fmtid="{D5CDD505-2E9C-101B-9397-08002B2CF9AE}" pid="3" name="Εκδότης">
    <vt:lpwstr>klouvatos Konstantinos</vt:lpwstr>
  </property>
  <property fmtid="{D5CDD505-2E9C-101B-9397-08002B2CF9AE}" pid="4" name="Θέμα">
    <vt:lpwstr>ωρολόγιο πρόγραμμα μονοθέσιου</vt:lpwstr>
  </property>
</Properties>
</file>